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6edb149596a92b/Desktop/Sawgrass Smart Folder/Documents/Go For It/Points Standings and Info/"/>
    </mc:Choice>
  </mc:AlternateContent>
  <xr:revisionPtr revIDLastSave="969" documentId="8_{76239951-2250-4BF8-81BA-038A5BD03480}" xr6:coauthVersionLast="47" xr6:coauthVersionMax="47" xr10:uidLastSave="{57C37FAA-BF24-4EE1-A5E2-981C5E1D475F}"/>
  <bookViews>
    <workbookView xWindow="-28920" yWindow="-705" windowWidth="29040" windowHeight="15720" xr2:uid="{992E82BC-24FD-4146-A3FC-7FFCBB17C744}"/>
  </bookViews>
  <sheets>
    <sheet name="Round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5" i="1" l="1"/>
  <c r="Q82" i="1"/>
  <c r="Q464" i="1"/>
  <c r="Q463" i="1"/>
  <c r="Q449" i="1"/>
  <c r="Q441" i="1"/>
  <c r="Q428" i="1"/>
  <c r="Q429" i="1"/>
  <c r="Q427" i="1"/>
  <c r="Q398" i="1"/>
  <c r="Q399" i="1"/>
  <c r="Q400" i="1"/>
  <c r="Q401" i="1"/>
  <c r="Q397" i="1"/>
  <c r="Q381" i="1"/>
  <c r="Q382" i="1"/>
  <c r="Q374" i="1"/>
  <c r="Q362" i="1"/>
  <c r="Q363" i="1"/>
  <c r="Q361" i="1"/>
  <c r="Q340" i="1"/>
  <c r="Q317" i="1"/>
  <c r="Q316" i="1"/>
  <c r="Q315" i="1"/>
  <c r="Q300" i="1"/>
  <c r="Q290" i="1"/>
  <c r="Q257" i="1"/>
  <c r="Q258" i="1"/>
  <c r="Q259" i="1"/>
  <c r="Q278" i="1"/>
  <c r="Q256" i="1"/>
  <c r="Q230" i="1"/>
  <c r="Q226" i="1"/>
  <c r="Q225" i="1"/>
  <c r="Q193" i="1"/>
  <c r="Q194" i="1"/>
  <c r="Q192" i="1"/>
  <c r="Q163" i="1"/>
  <c r="Q157" i="1"/>
  <c r="Q156" i="1"/>
  <c r="Q146" i="1"/>
  <c r="Q134" i="1"/>
  <c r="Q106" i="1"/>
  <c r="Q105" i="1"/>
  <c r="Q91" i="1"/>
  <c r="Q79" i="1"/>
  <c r="Q80" i="1"/>
  <c r="Q81" i="1"/>
  <c r="Q61" i="1"/>
  <c r="Q62" i="1"/>
  <c r="Q60" i="1"/>
  <c r="Q52" i="1"/>
  <c r="Q27" i="1"/>
  <c r="Q25" i="1"/>
  <c r="Q17" i="1"/>
  <c r="Q16" i="1"/>
  <c r="Q15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170" i="1"/>
  <c r="Q40" i="1"/>
  <c r="Q41" i="1"/>
  <c r="Q42" i="1"/>
  <c r="Q43" i="1"/>
  <c r="Q44" i="1"/>
  <c r="Q462" i="1"/>
  <c r="Q461" i="1"/>
  <c r="Q460" i="1"/>
  <c r="Q448" i="1"/>
  <c r="Q447" i="1"/>
  <c r="Q440" i="1"/>
  <c r="Q439" i="1"/>
  <c r="Q438" i="1"/>
  <c r="Q437" i="1"/>
  <c r="Q436" i="1"/>
  <c r="Q435" i="1"/>
  <c r="Q396" i="1"/>
  <c r="Q395" i="1"/>
  <c r="Q394" i="1"/>
  <c r="Q393" i="1"/>
  <c r="Q373" i="1"/>
  <c r="Q372" i="1"/>
  <c r="Q360" i="1"/>
  <c r="Q359" i="1"/>
  <c r="Q358" i="1"/>
  <c r="Q357" i="1"/>
  <c r="Q356" i="1"/>
  <c r="Q339" i="1"/>
  <c r="Q331" i="1"/>
  <c r="Q326" i="1"/>
  <c r="Q325" i="1"/>
  <c r="Q324" i="1"/>
  <c r="Q323" i="1"/>
  <c r="Q322" i="1"/>
  <c r="Q314" i="1"/>
  <c r="Q313" i="1"/>
  <c r="Q312" i="1"/>
  <c r="Q299" i="1"/>
  <c r="Q289" i="1"/>
  <c r="Q288" i="1"/>
  <c r="Q287" i="1"/>
  <c r="Q277" i="1"/>
  <c r="Q276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43" i="1"/>
  <c r="Q224" i="1"/>
  <c r="Q220" i="1"/>
  <c r="Q219" i="1"/>
  <c r="Q204" i="1"/>
  <c r="Q203" i="1"/>
  <c r="Q202" i="1"/>
  <c r="Q201" i="1"/>
  <c r="Q183" i="1"/>
  <c r="Q184" i="1"/>
  <c r="Q185" i="1"/>
  <c r="Q186" i="1"/>
  <c r="Q187" i="1"/>
  <c r="Q188" i="1"/>
  <c r="Q189" i="1"/>
  <c r="Q190" i="1"/>
  <c r="Q191" i="1"/>
  <c r="Q182" i="1"/>
  <c r="Q155" i="1"/>
  <c r="Q123" i="1"/>
  <c r="Q122" i="1"/>
  <c r="Q115" i="1"/>
  <c r="Q114" i="1"/>
  <c r="Q113" i="1"/>
  <c r="Q102" i="1"/>
  <c r="Q103" i="1"/>
  <c r="Q104" i="1"/>
  <c r="Q101" i="1"/>
  <c r="Q75" i="1"/>
  <c r="Q76" i="1"/>
  <c r="Q77" i="1"/>
  <c r="Q78" i="1"/>
  <c r="Q74" i="1"/>
  <c r="Q59" i="1"/>
  <c r="Q51" i="1"/>
  <c r="Q39" i="1"/>
  <c r="Q24" i="1"/>
  <c r="Q456" i="1"/>
  <c r="Q457" i="1"/>
  <c r="Q458" i="1"/>
  <c r="Q459" i="1"/>
  <c r="Q446" i="1"/>
  <c r="Q451" i="1"/>
  <c r="Q452" i="1"/>
  <c r="Q453" i="1"/>
  <c r="Q454" i="1"/>
  <c r="Q455" i="1"/>
  <c r="Q404" i="1"/>
  <c r="Q405" i="1"/>
  <c r="Q406" i="1"/>
  <c r="Q407" i="1"/>
  <c r="Q408" i="1"/>
  <c r="Q409" i="1"/>
  <c r="Q410" i="1"/>
  <c r="Q411" i="1"/>
  <c r="Q412" i="1"/>
  <c r="Q431" i="1"/>
  <c r="Q432" i="1"/>
  <c r="Q433" i="1"/>
  <c r="Q434" i="1"/>
  <c r="Q443" i="1"/>
  <c r="Q444" i="1"/>
  <c r="Q445" i="1"/>
  <c r="Q346" i="1"/>
  <c r="Q347" i="1"/>
  <c r="Q349" i="1"/>
  <c r="Q350" i="1"/>
  <c r="Q352" i="1"/>
  <c r="Q353" i="1"/>
  <c r="Q354" i="1"/>
  <c r="Q355" i="1"/>
  <c r="Q365" i="1"/>
  <c r="Q366" i="1"/>
  <c r="Q367" i="1"/>
  <c r="Q368" i="1"/>
  <c r="Q369" i="1"/>
  <c r="Q370" i="1"/>
  <c r="Q371" i="1"/>
  <c r="Q376" i="1"/>
  <c r="Q377" i="1"/>
  <c r="Q378" i="1"/>
  <c r="Q379" i="1"/>
  <c r="Q380" i="1"/>
  <c r="Q384" i="1"/>
  <c r="Q385" i="1"/>
  <c r="Q386" i="1"/>
  <c r="Q387" i="1"/>
  <c r="Q388" i="1"/>
  <c r="Q389" i="1"/>
  <c r="Q390" i="1"/>
  <c r="Q391" i="1"/>
  <c r="Q392" i="1"/>
  <c r="Q403" i="1"/>
  <c r="Q311" i="1"/>
  <c r="Q207" i="1"/>
  <c r="Q222" i="1"/>
  <c r="Q223" i="1"/>
  <c r="Q228" i="1"/>
  <c r="Q229" i="1"/>
  <c r="Q232" i="1"/>
  <c r="Q233" i="1"/>
  <c r="Q234" i="1"/>
  <c r="Q235" i="1"/>
  <c r="Q236" i="1"/>
  <c r="Q237" i="1"/>
  <c r="Q238" i="1"/>
  <c r="Q239" i="1"/>
  <c r="Q240" i="1"/>
  <c r="Q241" i="1"/>
  <c r="Q242" i="1"/>
  <c r="Q261" i="1"/>
  <c r="Q262" i="1"/>
  <c r="Q263" i="1"/>
  <c r="Q264" i="1"/>
  <c r="Q265" i="1"/>
  <c r="Q267" i="1"/>
  <c r="Q268" i="1"/>
  <c r="Q269" i="1"/>
  <c r="Q270" i="1"/>
  <c r="Q271" i="1"/>
  <c r="Q272" i="1"/>
  <c r="Q273" i="1"/>
  <c r="Q274" i="1"/>
  <c r="Q275" i="1"/>
  <c r="Q280" i="1"/>
  <c r="Q281" i="1"/>
  <c r="Q282" i="1"/>
  <c r="Q283" i="1"/>
  <c r="Q284" i="1"/>
  <c r="Q285" i="1"/>
  <c r="Q286" i="1"/>
  <c r="Q292" i="1"/>
  <c r="Q293" i="1"/>
  <c r="Q294" i="1"/>
  <c r="Q295" i="1"/>
  <c r="Q296" i="1"/>
  <c r="Q297" i="1"/>
  <c r="Q298" i="1"/>
  <c r="Q302" i="1"/>
  <c r="Q303" i="1"/>
  <c r="Q304" i="1"/>
  <c r="Q305" i="1"/>
  <c r="Q306" i="1"/>
  <c r="Q307" i="1"/>
  <c r="Q308" i="1"/>
  <c r="Q309" i="1"/>
  <c r="Q310" i="1"/>
  <c r="Q319" i="1"/>
  <c r="Q320" i="1"/>
  <c r="Q321" i="1"/>
  <c r="Q328" i="1"/>
  <c r="Q329" i="1"/>
  <c r="Q330" i="1"/>
  <c r="Q333" i="1"/>
  <c r="Q334" i="1"/>
  <c r="Q335" i="1"/>
  <c r="Q336" i="1"/>
  <c r="Q337" i="1"/>
  <c r="Q338" i="1"/>
  <c r="Q342" i="1"/>
  <c r="Q343" i="1"/>
  <c r="Q344" i="1"/>
  <c r="Q345" i="1"/>
  <c r="Q217" i="1"/>
  <c r="Q216" i="1"/>
  <c r="Q215" i="1"/>
  <c r="Q214" i="1"/>
  <c r="Q213" i="1"/>
  <c r="Q212" i="1"/>
  <c r="Q218" i="1"/>
  <c r="Q211" i="1"/>
  <c r="Q210" i="1"/>
  <c r="Q209" i="1"/>
  <c r="Q208" i="1"/>
  <c r="Q162" i="1"/>
  <c r="Q136" i="1"/>
  <c r="Q138" i="1"/>
  <c r="Q139" i="1"/>
  <c r="Q140" i="1"/>
  <c r="Q141" i="1"/>
  <c r="Q142" i="1"/>
  <c r="Q143" i="1"/>
  <c r="Q144" i="1"/>
  <c r="Q145" i="1"/>
  <c r="Q148" i="1"/>
  <c r="Q149" i="1"/>
  <c r="Q150" i="1"/>
  <c r="Q151" i="1"/>
  <c r="Q152" i="1"/>
  <c r="Q153" i="1"/>
  <c r="Q154" i="1"/>
  <c r="Q159" i="1"/>
  <c r="Q160" i="1"/>
  <c r="Q161" i="1"/>
  <c r="Q165" i="1"/>
  <c r="Q166" i="1"/>
  <c r="Q167" i="1"/>
  <c r="Q168" i="1"/>
  <c r="Q169" i="1"/>
  <c r="Q172" i="1"/>
  <c r="Q173" i="1"/>
  <c r="Q174" i="1"/>
  <c r="Q175" i="1"/>
  <c r="Q176" i="1"/>
  <c r="Q177" i="1"/>
  <c r="Q178" i="1"/>
  <c r="Q179" i="1"/>
  <c r="Q180" i="1"/>
  <c r="Q181" i="1"/>
  <c r="Q196" i="1"/>
  <c r="Q197" i="1"/>
  <c r="Q198" i="1"/>
  <c r="Q199" i="1"/>
  <c r="Q200" i="1"/>
  <c r="Q112" i="1"/>
  <c r="Q117" i="1"/>
  <c r="Q118" i="1"/>
  <c r="Q119" i="1"/>
  <c r="Q120" i="1"/>
  <c r="Q121" i="1"/>
  <c r="Q125" i="1"/>
  <c r="Q126" i="1"/>
  <c r="Q127" i="1"/>
  <c r="Q128" i="1"/>
  <c r="Q129" i="1"/>
  <c r="Q130" i="1"/>
  <c r="Q131" i="1"/>
  <c r="Q132" i="1"/>
  <c r="Q133" i="1"/>
  <c r="Q88" i="1"/>
  <c r="Q89" i="1"/>
  <c r="Q90" i="1"/>
  <c r="Q93" i="1"/>
  <c r="Q94" i="1"/>
  <c r="Q95" i="1"/>
  <c r="Q96" i="1"/>
  <c r="Q97" i="1"/>
  <c r="Q98" i="1"/>
  <c r="Q99" i="1"/>
  <c r="Q100" i="1"/>
  <c r="Q108" i="1"/>
  <c r="Q109" i="1"/>
  <c r="Q110" i="1"/>
  <c r="Q111" i="1"/>
  <c r="Q58" i="1"/>
  <c r="Q46" i="1"/>
  <c r="Q47" i="1"/>
  <c r="Q48" i="1"/>
  <c r="Q49" i="1"/>
  <c r="Q50" i="1"/>
  <c r="Q54" i="1"/>
  <c r="Q55" i="1"/>
  <c r="Q56" i="1"/>
  <c r="Q57" i="1"/>
  <c r="Q64" i="1"/>
  <c r="Q65" i="1"/>
  <c r="Q66" i="1"/>
  <c r="Q67" i="1"/>
  <c r="Q68" i="1"/>
  <c r="Q69" i="1"/>
  <c r="Q70" i="1"/>
  <c r="Q71" i="1"/>
  <c r="Q72" i="1"/>
  <c r="Q73" i="1"/>
  <c r="Q84" i="1"/>
  <c r="Q85" i="1"/>
  <c r="Q86" i="1"/>
  <c r="Q87" i="1"/>
  <c r="Q11" i="1"/>
  <c r="Q12" i="1"/>
  <c r="Q13" i="1"/>
  <c r="Q14" i="1"/>
  <c r="Q19" i="1"/>
  <c r="Q20" i="1"/>
  <c r="Q21" i="1"/>
  <c r="Q22" i="1"/>
  <c r="Q23" i="1"/>
  <c r="Q29" i="1"/>
  <c r="Q30" i="1"/>
  <c r="Q31" i="1"/>
  <c r="Q32" i="1"/>
  <c r="Q33" i="1"/>
  <c r="Q34" i="1"/>
  <c r="Q35" i="1"/>
  <c r="Q36" i="1"/>
  <c r="Q37" i="1"/>
  <c r="Q38" i="1"/>
  <c r="Q9" i="1"/>
  <c r="Q5" i="1"/>
  <c r="Q6" i="1"/>
  <c r="Q7" i="1"/>
  <c r="Q8" i="1"/>
  <c r="Q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tc={E98998C0-BCDF-4527-ACAC-229E022447D6}</author>
  </authors>
  <commentList>
    <comment ref="J110" authorId="0" shapeId="0" xr:uid="{E98998C0-BCDF-4527-ACAC-229E022447D6}">
      <text>
        <t>[Threaded comment]
Your version of Excel allows you to read this threaded comment; however, any edits to it will get removed if the file is opened in a newer version of Excel. Learn more: https://go.microsoft.com/fwlink/?linkid=870924
Comment:
    94 was docked, went inside tire</t>
      </text>
    </comment>
  </commentList>
</comments>
</file>

<file path=xl/sharedStrings.xml><?xml version="1.0" encoding="utf-8"?>
<sst xmlns="http://schemas.openxmlformats.org/spreadsheetml/2006/main" count="615" uniqueCount="376">
  <si>
    <t>Place</t>
  </si>
  <si>
    <t>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</si>
  <si>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</si>
  <si>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</si>
  <si>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</si>
  <si>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</si>
  <si>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</si>
  <si>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</si>
  <si>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</si>
  <si>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</si>
  <si>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</si>
  <si>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</si>
  <si>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</si>
  <si>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</si>
  <si>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</si>
  <si>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</si>
  <si>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</si>
  <si>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</si>
  <si>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</si>
  <si>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</si>
  <si>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</si>
  <si>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</si>
  <si>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Total Points</t>
  </si>
  <si>
    <t>Race #</t>
  </si>
  <si>
    <t>Round 1 Points</t>
  </si>
  <si>
    <t>Plate #</t>
  </si>
  <si>
    <t>Dylan Seis</t>
  </si>
  <si>
    <t>Pro Quad Oval</t>
  </si>
  <si>
    <t>Name</t>
  </si>
  <si>
    <t>Round 2 Points</t>
  </si>
  <si>
    <t>Round 3 Points</t>
  </si>
  <si>
    <t>Round 4 Points</t>
  </si>
  <si>
    <t>Round 5 Points</t>
  </si>
  <si>
    <t>Round 6 Points</t>
  </si>
  <si>
    <t>Round 7 Points</t>
  </si>
  <si>
    <t>Round 8 Points</t>
  </si>
  <si>
    <t>Gage Weber</t>
  </si>
  <si>
    <t>Caeden Wendt</t>
  </si>
  <si>
    <t>Kaden Arrowood</t>
  </si>
  <si>
    <t>Gage Hennricks</t>
  </si>
  <si>
    <t>Matt Corrigan</t>
  </si>
  <si>
    <t>Heavy Metal Oval</t>
  </si>
  <si>
    <t>Kyle Komarek</t>
  </si>
  <si>
    <t>Keegan Billington</t>
  </si>
  <si>
    <t>Butch Lancour</t>
  </si>
  <si>
    <t>Jase Walters</t>
  </si>
  <si>
    <t>POINTS SCHEDULE</t>
  </si>
  <si>
    <t>Super Pee Wee Quad Oval</t>
  </si>
  <si>
    <t>05</t>
  </si>
  <si>
    <t>Zachary Flanagan</t>
  </si>
  <si>
    <t>Aubrey Hackbarth</t>
  </si>
  <si>
    <t>Molly Courtier</t>
  </si>
  <si>
    <t>Brinley Gesler</t>
  </si>
  <si>
    <t>Kashdon Hackbarth</t>
  </si>
  <si>
    <t>Open B Quad Oval</t>
  </si>
  <si>
    <t>Caleb Vandenlangenberg</t>
  </si>
  <si>
    <t>Monica Acker</t>
  </si>
  <si>
    <t>Turmale Myers</t>
  </si>
  <si>
    <t>Kolby Hintz</t>
  </si>
  <si>
    <t>Keaton Martinek</t>
  </si>
  <si>
    <t>27x</t>
  </si>
  <si>
    <t>Joe Gray</t>
  </si>
  <si>
    <t>07</t>
  </si>
  <si>
    <t>Jordan Klug</t>
  </si>
  <si>
    <t>Dylan Matuszewski</t>
  </si>
  <si>
    <t>Ehtan Koran</t>
  </si>
  <si>
    <t>Trenton Hewitt</t>
  </si>
  <si>
    <t>Super Pee Wee Bike Oval</t>
  </si>
  <si>
    <t>Cru Schreiber</t>
  </si>
  <si>
    <t>Michah Weber</t>
  </si>
  <si>
    <t>Kaden Pratt</t>
  </si>
  <si>
    <t>Dawson Norwood</t>
  </si>
  <si>
    <t>Kruz Mishler</t>
  </si>
  <si>
    <t>Open Two Stroke Quad Oval</t>
  </si>
  <si>
    <t>08</t>
  </si>
  <si>
    <t>7h</t>
  </si>
  <si>
    <t>08m</t>
  </si>
  <si>
    <t>Jim Schweers</t>
  </si>
  <si>
    <t>Bobby Davis</t>
  </si>
  <si>
    <t>Henry Haltinner</t>
  </si>
  <si>
    <t>Charlie Martin</t>
  </si>
  <si>
    <t>Landon Keyes</t>
  </si>
  <si>
    <t>Pee Wee Quad B Oval</t>
  </si>
  <si>
    <t>Brayden Irish</t>
  </si>
  <si>
    <t>Gauge Courtier</t>
  </si>
  <si>
    <t>Bentley Irish</t>
  </si>
  <si>
    <t>Axel Thayer</t>
  </si>
  <si>
    <t>Remington Gesler</t>
  </si>
  <si>
    <t>Harlow Bezmek</t>
  </si>
  <si>
    <t>Bailee Rozek</t>
  </si>
  <si>
    <t>Hudson Rhode</t>
  </si>
  <si>
    <t>30+ Open Quad Oval</t>
  </si>
  <si>
    <t>Tom Calloway</t>
  </si>
  <si>
    <t>Jeffrey Endisch</t>
  </si>
  <si>
    <t>Patrick Flanagan</t>
  </si>
  <si>
    <t>Justin Walters</t>
  </si>
  <si>
    <t>Zach Rhode</t>
  </si>
  <si>
    <t>Colton Lobue</t>
  </si>
  <si>
    <t>Junior 400 Quad Oval</t>
  </si>
  <si>
    <t>Jared Jesberger</t>
  </si>
  <si>
    <t>Hunter Rhode</t>
  </si>
  <si>
    <t>Dustin Hakes</t>
  </si>
  <si>
    <t>Emilie English</t>
  </si>
  <si>
    <t>Corbin Thomaschefsky</t>
  </si>
  <si>
    <t>Pee Wee Bike Oval</t>
  </si>
  <si>
    <t>4x</t>
  </si>
  <si>
    <t>Carter Maki</t>
  </si>
  <si>
    <t>Koleton Beran</t>
  </si>
  <si>
    <t>Nolen Schreiber</t>
  </si>
  <si>
    <t>Mason Mishler</t>
  </si>
  <si>
    <t>Kaden Prat</t>
  </si>
  <si>
    <t>Womens Open Quad Oval</t>
  </si>
  <si>
    <t>03</t>
  </si>
  <si>
    <t>Kenna Bolen</t>
  </si>
  <si>
    <t>Amy Jiskra</t>
  </si>
  <si>
    <t>Hannah Williams</t>
  </si>
  <si>
    <t>Junior 300 Quad Oval</t>
  </si>
  <si>
    <t>10L</t>
  </si>
  <si>
    <t>Lindsey Beck</t>
  </si>
  <si>
    <t>Dawson Lipke</t>
  </si>
  <si>
    <t>Rylie Manke</t>
  </si>
  <si>
    <t>Kaelyn Kester</t>
  </si>
  <si>
    <t>09</t>
  </si>
  <si>
    <t>Trenton Draeger</t>
  </si>
  <si>
    <t>Junior Bike Oval</t>
  </si>
  <si>
    <t>Vet Quad Oval</t>
  </si>
  <si>
    <t>Chad Wield</t>
  </si>
  <si>
    <t>Steve Longacre</t>
  </si>
  <si>
    <t>Jamie Lane</t>
  </si>
  <si>
    <t>Outlaw Pee Wee Quad Oval</t>
  </si>
  <si>
    <t>6x</t>
  </si>
  <si>
    <t>Parker Melbinger</t>
  </si>
  <si>
    <t>Ryder Geist</t>
  </si>
  <si>
    <t>Gage Jiskra</t>
  </si>
  <si>
    <t>Aiden Klinger</t>
  </si>
  <si>
    <t>Hunter Waltemath</t>
  </si>
  <si>
    <t>Dalton Schweers</t>
  </si>
  <si>
    <t>Open Bike Oval</t>
  </si>
  <si>
    <t>Zach Jaje</t>
  </si>
  <si>
    <t>Colin Weber</t>
  </si>
  <si>
    <t>Tom Brock</t>
  </si>
  <si>
    <t>Sawyer Prast</t>
  </si>
  <si>
    <t>Pee Wee Quad A Oval</t>
  </si>
  <si>
    <t>Micah Weber</t>
  </si>
  <si>
    <t>Klaira Bolen</t>
  </si>
  <si>
    <t>C Knobby Quad Oval</t>
  </si>
  <si>
    <t>22x</t>
  </si>
  <si>
    <t>Desmon Firnstahl</t>
  </si>
  <si>
    <t>Erich Moretz</t>
  </si>
  <si>
    <t>Conner Carbaugh</t>
  </si>
  <si>
    <t>Blake Ustianowski</t>
  </si>
  <si>
    <t>Ayden English</t>
  </si>
  <si>
    <t>Conner Patterson</t>
  </si>
  <si>
    <t>Kiandra Hartmann</t>
  </si>
  <si>
    <t>Improved Stock Pee Wee Quad Oval</t>
  </si>
  <si>
    <t>Brad Deflippis</t>
  </si>
  <si>
    <t>Charlie Deflippis</t>
  </si>
  <si>
    <t>Caiden Lancour</t>
  </si>
  <si>
    <t>Ozzie Lenzner</t>
  </si>
  <si>
    <t>Pro Quad TT</t>
  </si>
  <si>
    <t>Jase White</t>
  </si>
  <si>
    <t>Tyler Allen</t>
  </si>
  <si>
    <t>Keyon Shellum</t>
  </si>
  <si>
    <t>Alec Fuller</t>
  </si>
  <si>
    <t>Tyler Schrimpf</t>
  </si>
  <si>
    <t>Greg Krueger</t>
  </si>
  <si>
    <t>Caden Wendt</t>
  </si>
  <si>
    <t>Eli Komarek</t>
  </si>
  <si>
    <t>Kegan Hackbarth</t>
  </si>
  <si>
    <t>Heavy Metal TT</t>
  </si>
  <si>
    <t>Jace Walters</t>
  </si>
  <si>
    <t>Super Pee Wee Quad TT</t>
  </si>
  <si>
    <t>Open B Quad TT</t>
  </si>
  <si>
    <t>17x</t>
  </si>
  <si>
    <t>06</t>
  </si>
  <si>
    <t>Carter Montavon</t>
  </si>
  <si>
    <t>Zander Zwirschitz</t>
  </si>
  <si>
    <t>Evan Fuller</t>
  </si>
  <si>
    <t>Logan Schultz</t>
  </si>
  <si>
    <t>Calen Vandenlangenberg</t>
  </si>
  <si>
    <t>Simon Beck</t>
  </si>
  <si>
    <t>Riley Fritcher</t>
  </si>
  <si>
    <t>Logan Leffel</t>
  </si>
  <si>
    <t>Super Pee Wee Bike TT</t>
  </si>
  <si>
    <t>Vet Quad TT</t>
  </si>
  <si>
    <t>7H</t>
  </si>
  <si>
    <t>33x</t>
  </si>
  <si>
    <t>Jason Haltinner</t>
  </si>
  <si>
    <t>Keith Klinger</t>
  </si>
  <si>
    <t>Steve Athanasion</t>
  </si>
  <si>
    <t>Pee Wee Quad B TT</t>
  </si>
  <si>
    <t>Aaliyah Church</t>
  </si>
  <si>
    <t>30+ Open Quad TT</t>
  </si>
  <si>
    <t>Stephen Prince</t>
  </si>
  <si>
    <t>Junior 400 Quad TT</t>
  </si>
  <si>
    <t>Treven White</t>
  </si>
  <si>
    <t>Bryce Athanasion</t>
  </si>
  <si>
    <t>Pee Wee Bike TT</t>
  </si>
  <si>
    <t>Pee Wee Quad A TT</t>
  </si>
  <si>
    <t>Womens Open Quad TT</t>
  </si>
  <si>
    <t>Kendra Seis</t>
  </si>
  <si>
    <t>Amber Lis</t>
  </si>
  <si>
    <t>Junior 300 Quad TT</t>
  </si>
  <si>
    <t>Tessa Zwirschitz</t>
  </si>
  <si>
    <t>Junior Bike TT</t>
  </si>
  <si>
    <t>Jack Schoen</t>
  </si>
  <si>
    <t>200 Stroke 400 Quad TT</t>
  </si>
  <si>
    <t>Outlaw Pee Wee Quad TT</t>
  </si>
  <si>
    <t>Open Bike TT</t>
  </si>
  <si>
    <t>Eddie Schoen</t>
  </si>
  <si>
    <t>Azach Jaje</t>
  </si>
  <si>
    <t>Saywer Prast</t>
  </si>
  <si>
    <t>Pro AM Quad TT</t>
  </si>
  <si>
    <t>C Knobby Qud TT</t>
  </si>
  <si>
    <t>Bret Lazar</t>
  </si>
  <si>
    <t>Shawn Holton</t>
  </si>
  <si>
    <t>Carson Kibbel</t>
  </si>
  <si>
    <t>Improved Stock Pee Wee Quad TT</t>
  </si>
  <si>
    <t>99x</t>
  </si>
  <si>
    <t>Open Pit Bike TT</t>
  </si>
  <si>
    <t>Cameron Stadler</t>
  </si>
  <si>
    <t>Ethan Fuller</t>
  </si>
  <si>
    <t>Adult 90 Quad TT</t>
  </si>
  <si>
    <t>80x</t>
  </si>
  <si>
    <t>47x</t>
  </si>
  <si>
    <t>Mason Berg</t>
  </si>
  <si>
    <t>Andrew Tritten</t>
  </si>
  <si>
    <t>Jacob Milazzo</t>
  </si>
  <si>
    <t>Classes</t>
  </si>
  <si>
    <t>Payout Schedule - 80% on $30</t>
  </si>
  <si>
    <r>
      <t>1</t>
    </r>
    <r>
      <rPr>
        <b/>
        <vertAlign val="superscript"/>
        <sz val="16"/>
        <color theme="1"/>
        <rFont val="Arial Black"/>
        <family val="2"/>
      </rPr>
      <t>ST</t>
    </r>
  </si>
  <si>
    <r>
      <t>2</t>
    </r>
    <r>
      <rPr>
        <b/>
        <vertAlign val="superscript"/>
        <sz val="16"/>
        <color theme="1"/>
        <rFont val="Arial Black"/>
        <family val="2"/>
      </rPr>
      <t>ND</t>
    </r>
  </si>
  <si>
    <r>
      <t>3</t>
    </r>
    <r>
      <rPr>
        <b/>
        <vertAlign val="superscript"/>
        <sz val="16"/>
        <color theme="1"/>
        <rFont val="Arial Black"/>
        <family val="2"/>
      </rPr>
      <t>RD</t>
    </r>
  </si>
  <si>
    <t>PAID OUT</t>
  </si>
  <si>
    <t>PAID IN</t>
  </si>
  <si>
    <r>
      <t>1</t>
    </r>
    <r>
      <rPr>
        <b/>
        <vertAlign val="superscript"/>
        <sz val="10"/>
        <color theme="1"/>
        <rFont val="Arial Black"/>
        <family val="2"/>
      </rPr>
      <t>st</t>
    </r>
  </si>
  <si>
    <t>---</t>
  </si>
  <si>
    <r>
      <t>2</t>
    </r>
    <r>
      <rPr>
        <b/>
        <vertAlign val="superscript"/>
        <sz val="9"/>
        <color theme="1"/>
        <rFont val="Arial Black"/>
        <family val="2"/>
      </rPr>
      <t>nd</t>
    </r>
  </si>
  <si>
    <r>
      <t>3</t>
    </r>
    <r>
      <rPr>
        <b/>
        <vertAlign val="superscript"/>
        <sz val="9"/>
        <color theme="1"/>
        <rFont val="Arial Black"/>
        <family val="2"/>
      </rPr>
      <t>rd</t>
    </r>
  </si>
  <si>
    <r>
      <t>4</t>
    </r>
    <r>
      <rPr>
        <b/>
        <vertAlign val="superscript"/>
        <sz val="9"/>
        <color theme="1"/>
        <rFont val="Arial Black"/>
        <family val="2"/>
      </rPr>
      <t>th</t>
    </r>
  </si>
  <si>
    <r>
      <t>5</t>
    </r>
    <r>
      <rPr>
        <b/>
        <vertAlign val="superscript"/>
        <sz val="9"/>
        <color theme="1"/>
        <rFont val="Arial Black"/>
        <family val="2"/>
      </rPr>
      <t>th</t>
    </r>
  </si>
  <si>
    <r>
      <t>6</t>
    </r>
    <r>
      <rPr>
        <b/>
        <vertAlign val="superscript"/>
        <sz val="9"/>
        <color theme="1"/>
        <rFont val="Arial Black"/>
        <family val="2"/>
      </rPr>
      <t>th</t>
    </r>
  </si>
  <si>
    <r>
      <t>7</t>
    </r>
    <r>
      <rPr>
        <vertAlign val="superscript"/>
        <sz val="9"/>
        <color theme="1"/>
        <rFont val="Arial Black"/>
        <family val="2"/>
      </rPr>
      <t>th</t>
    </r>
  </si>
  <si>
    <r>
      <t>8</t>
    </r>
    <r>
      <rPr>
        <b/>
        <vertAlign val="superscript"/>
        <sz val="9"/>
        <color theme="1"/>
        <rFont val="Arial Black"/>
        <family val="2"/>
      </rPr>
      <t>th</t>
    </r>
  </si>
  <si>
    <r>
      <t>9</t>
    </r>
    <r>
      <rPr>
        <b/>
        <vertAlign val="superscript"/>
        <sz val="9"/>
        <color theme="1"/>
        <rFont val="Arial Black"/>
        <family val="2"/>
      </rPr>
      <t>th</t>
    </r>
  </si>
  <si>
    <r>
      <t>10</t>
    </r>
    <r>
      <rPr>
        <b/>
        <vertAlign val="superscript"/>
        <sz val="9"/>
        <color theme="1"/>
        <rFont val="Arial Black"/>
        <family val="2"/>
      </rPr>
      <t>th</t>
    </r>
  </si>
  <si>
    <r>
      <t>11</t>
    </r>
    <r>
      <rPr>
        <b/>
        <vertAlign val="superscript"/>
        <sz val="9"/>
        <color theme="1"/>
        <rFont val="Arial Black"/>
        <family val="2"/>
      </rPr>
      <t>th</t>
    </r>
  </si>
  <si>
    <r>
      <t>12</t>
    </r>
    <r>
      <rPr>
        <b/>
        <vertAlign val="superscript"/>
        <sz val="9"/>
        <color theme="1"/>
        <rFont val="Arial Black"/>
        <family val="2"/>
      </rPr>
      <t>th</t>
    </r>
  </si>
  <si>
    <r>
      <t>13</t>
    </r>
    <r>
      <rPr>
        <b/>
        <vertAlign val="superscript"/>
        <sz val="9"/>
        <color theme="1"/>
        <rFont val="Arial Black"/>
        <family val="2"/>
      </rPr>
      <t>th</t>
    </r>
  </si>
  <si>
    <r>
      <t>14</t>
    </r>
    <r>
      <rPr>
        <b/>
        <vertAlign val="superscript"/>
        <sz val="9"/>
        <color theme="1"/>
        <rFont val="Arial Black"/>
        <family val="2"/>
      </rPr>
      <t>th</t>
    </r>
  </si>
  <si>
    <r>
      <t>15</t>
    </r>
    <r>
      <rPr>
        <b/>
        <vertAlign val="superscript"/>
        <sz val="9"/>
        <color theme="1"/>
        <rFont val="Arial Black"/>
        <family val="2"/>
      </rPr>
      <t>th</t>
    </r>
  </si>
  <si>
    <r>
      <t>16</t>
    </r>
    <r>
      <rPr>
        <b/>
        <vertAlign val="superscript"/>
        <sz val="9"/>
        <color theme="1"/>
        <rFont val="Arial Black"/>
        <family val="2"/>
      </rPr>
      <t>th</t>
    </r>
  </si>
  <si>
    <r>
      <t>17</t>
    </r>
    <r>
      <rPr>
        <b/>
        <vertAlign val="superscript"/>
        <sz val="9"/>
        <color theme="1"/>
        <rFont val="Arial Black"/>
        <family val="2"/>
      </rPr>
      <t>th</t>
    </r>
  </si>
  <si>
    <r>
      <t>18</t>
    </r>
    <r>
      <rPr>
        <b/>
        <vertAlign val="superscript"/>
        <sz val="9"/>
        <color theme="1"/>
        <rFont val="Arial Black"/>
        <family val="2"/>
      </rPr>
      <t>th</t>
    </r>
  </si>
  <si>
    <r>
      <t>19</t>
    </r>
    <r>
      <rPr>
        <b/>
        <vertAlign val="superscript"/>
        <sz val="9"/>
        <color theme="1"/>
        <rFont val="Arial Black"/>
        <family val="2"/>
      </rPr>
      <t>th</t>
    </r>
  </si>
  <si>
    <r>
      <t>20</t>
    </r>
    <r>
      <rPr>
        <b/>
        <vertAlign val="superscript"/>
        <sz val="9"/>
        <color theme="1"/>
        <rFont val="Arial Black"/>
        <family val="2"/>
      </rPr>
      <t>th</t>
    </r>
  </si>
  <si>
    <r>
      <t>21</t>
    </r>
    <r>
      <rPr>
        <b/>
        <vertAlign val="superscript"/>
        <sz val="9"/>
        <color theme="1"/>
        <rFont val="Arial Black"/>
        <family val="2"/>
      </rPr>
      <t>st</t>
    </r>
  </si>
  <si>
    <r>
      <t>22</t>
    </r>
    <r>
      <rPr>
        <b/>
        <vertAlign val="superscript"/>
        <sz val="9"/>
        <color theme="1"/>
        <rFont val="Arial Black"/>
        <family val="2"/>
      </rPr>
      <t>nd</t>
    </r>
  </si>
  <si>
    <r>
      <t>23</t>
    </r>
    <r>
      <rPr>
        <b/>
        <vertAlign val="superscript"/>
        <sz val="9"/>
        <color theme="1"/>
        <rFont val="Arial Black"/>
        <family val="2"/>
      </rPr>
      <t>rd</t>
    </r>
  </si>
  <si>
    <r>
      <t>24</t>
    </r>
    <r>
      <rPr>
        <b/>
        <vertAlign val="superscript"/>
        <sz val="9"/>
        <color theme="1"/>
        <rFont val="Arial Black"/>
        <family val="2"/>
      </rPr>
      <t>th</t>
    </r>
  </si>
  <si>
    <r>
      <t>25</t>
    </r>
    <r>
      <rPr>
        <vertAlign val="superscript"/>
        <sz val="9"/>
        <color theme="1"/>
        <rFont val="Arial Black"/>
        <family val="2"/>
      </rPr>
      <t>th</t>
    </r>
  </si>
  <si>
    <r>
      <t>26</t>
    </r>
    <r>
      <rPr>
        <b/>
        <vertAlign val="superscript"/>
        <sz val="9"/>
        <color theme="1"/>
        <rFont val="Arial Black"/>
        <family val="2"/>
      </rPr>
      <t>th</t>
    </r>
  </si>
  <si>
    <r>
      <t>27</t>
    </r>
    <r>
      <rPr>
        <b/>
        <vertAlign val="superscript"/>
        <sz val="9"/>
        <color theme="1"/>
        <rFont val="Arial Black"/>
        <family val="2"/>
      </rPr>
      <t>th</t>
    </r>
  </si>
  <si>
    <r>
      <t>28</t>
    </r>
    <r>
      <rPr>
        <b/>
        <vertAlign val="superscript"/>
        <sz val="9"/>
        <color theme="1"/>
        <rFont val="Arial Black"/>
        <family val="2"/>
      </rPr>
      <t>th</t>
    </r>
  </si>
  <si>
    <r>
      <t>29</t>
    </r>
    <r>
      <rPr>
        <b/>
        <vertAlign val="superscript"/>
        <sz val="9"/>
        <color theme="1"/>
        <rFont val="Arial Black"/>
        <family val="2"/>
      </rPr>
      <t>th</t>
    </r>
  </si>
  <si>
    <r>
      <t>30</t>
    </r>
    <r>
      <rPr>
        <b/>
        <vertAlign val="superscript"/>
        <sz val="9"/>
        <color theme="1"/>
        <rFont val="Arial Black"/>
        <family val="2"/>
      </rPr>
      <t>th</t>
    </r>
  </si>
  <si>
    <t>Hunter Turonie</t>
  </si>
  <si>
    <t xml:space="preserve"> </t>
  </si>
  <si>
    <t>11s</t>
  </si>
  <si>
    <t>Leonardo Schmidt</t>
  </si>
  <si>
    <t>Takao Zardo</t>
  </si>
  <si>
    <t>Austin Henricks</t>
  </si>
  <si>
    <t>28s</t>
  </si>
  <si>
    <t>Jake Schroepfer</t>
  </si>
  <si>
    <t>27fx</t>
  </si>
  <si>
    <t>Travis Acker</t>
  </si>
  <si>
    <t>David Hendrickson</t>
  </si>
  <si>
    <t>Lillian Mattson</t>
  </si>
  <si>
    <t>x99</t>
  </si>
  <si>
    <t>Maverick Diven</t>
  </si>
  <si>
    <t>10t</t>
  </si>
  <si>
    <t>Harrison Haltinner</t>
  </si>
  <si>
    <t>Archer Long</t>
  </si>
  <si>
    <t>11x</t>
  </si>
  <si>
    <t>Macy Athanasiou</t>
  </si>
  <si>
    <t>Gavin Fischer</t>
  </si>
  <si>
    <t>RJ Parilek</t>
  </si>
  <si>
    <t>Max Medo</t>
  </si>
  <si>
    <t>Emma Robus</t>
  </si>
  <si>
    <t>Harper Zarda</t>
  </si>
  <si>
    <t>Eren Emre</t>
  </si>
  <si>
    <t>Sebastian Bezemek</t>
  </si>
  <si>
    <t>Dakota Zingraf</t>
  </si>
  <si>
    <t>04</t>
  </si>
  <si>
    <t>Zachary Klimek</t>
  </si>
  <si>
    <t>Gavin Andrew</t>
  </si>
  <si>
    <t>Zachary Shimel</t>
  </si>
  <si>
    <t>Shaun Helton</t>
  </si>
  <si>
    <t>Brett Lazar</t>
  </si>
  <si>
    <t>4z</t>
  </si>
  <si>
    <t>Christopher Zarda</t>
  </si>
  <si>
    <t>Alana Smith</t>
  </si>
  <si>
    <r>
      <t xml:space="preserve">Scoring Mains Only
</t>
    </r>
    <r>
      <rPr>
        <b/>
        <sz val="14"/>
        <color theme="1"/>
        <rFont val="Calibri"/>
        <family val="2"/>
        <scheme val="minor"/>
      </rPr>
      <t>(Scoring Heats if Mains cannot be run)</t>
    </r>
  </si>
  <si>
    <t>Nick Arrowood</t>
  </si>
  <si>
    <t>Trumale Myers</t>
  </si>
  <si>
    <t>Alden Jaje</t>
  </si>
  <si>
    <t>Ethan Koran</t>
  </si>
  <si>
    <t>Takao Zarda</t>
  </si>
  <si>
    <t>Hayden Winkler</t>
  </si>
  <si>
    <t>x15</t>
  </si>
  <si>
    <t>????</t>
  </si>
  <si>
    <t>Mavrick Diven</t>
  </si>
  <si>
    <t>15x</t>
  </si>
  <si>
    <t>Macy Anthanasiou</t>
  </si>
  <si>
    <t>Emre Eren</t>
  </si>
  <si>
    <t>Macy Anthansiou</t>
  </si>
  <si>
    <t>Samson Smith</t>
  </si>
  <si>
    <t>Jake Schoepfer</t>
  </si>
  <si>
    <t>44x</t>
  </si>
  <si>
    <t>Alan Werth</t>
  </si>
  <si>
    <t>Tiffany Smail</t>
  </si>
  <si>
    <t>11z</t>
  </si>
  <si>
    <t>023</t>
  </si>
  <si>
    <t>Andrew Gavin</t>
  </si>
  <si>
    <t>Bradley Nguyen</t>
  </si>
  <si>
    <t>Mason Thomaschefsy</t>
  </si>
  <si>
    <t>Thomas Woodard</t>
  </si>
  <si>
    <t>Steven Krogh</t>
  </si>
  <si>
    <t>Brody Barsarian</t>
  </si>
  <si>
    <t>4q</t>
  </si>
  <si>
    <t>Scott Burkhalter</t>
  </si>
  <si>
    <t>Will Parilek</t>
  </si>
  <si>
    <t>3a</t>
  </si>
  <si>
    <t>Kameron Martinez</t>
  </si>
  <si>
    <t>Oliver Mattmillre</t>
  </si>
  <si>
    <t>Dick Dawson</t>
  </si>
  <si>
    <t>Jacob Dick</t>
  </si>
  <si>
    <t>Easton Rozek</t>
  </si>
  <si>
    <t>Owen Thomas</t>
  </si>
  <si>
    <t>Who is this ????</t>
  </si>
  <si>
    <t>Aaron Keuntjes</t>
  </si>
  <si>
    <t>Leve Leutz</t>
  </si>
  <si>
    <t>Trentin Strand</t>
  </si>
  <si>
    <t>Kameron Kolbus</t>
  </si>
  <si>
    <t>Jason Marien</t>
  </si>
  <si>
    <t>01</t>
  </si>
  <si>
    <t>Leah Leutz</t>
  </si>
  <si>
    <t>Tanner Carpentier</t>
  </si>
  <si>
    <t>Jake Steiner</t>
  </si>
  <si>
    <t>50x</t>
  </si>
  <si>
    <t>Rory Firnstahl</t>
  </si>
  <si>
    <t>Andrew Maxwell</t>
  </si>
  <si>
    <t>15z</t>
  </si>
  <si>
    <t>Zach Zeimer</t>
  </si>
  <si>
    <t>69b</t>
  </si>
  <si>
    <t>Bayleigh Thomas</t>
  </si>
  <si>
    <t>Tyler Maxwell</t>
  </si>
  <si>
    <t>59m</t>
  </si>
  <si>
    <t>Zach Callewaert</t>
  </si>
  <si>
    <t>Who was this???</t>
  </si>
  <si>
    <t>Bradlee Nguyen</t>
  </si>
  <si>
    <t>Who is this?</t>
  </si>
  <si>
    <t>Levi Leutz</t>
  </si>
  <si>
    <t>Dawson Dick</t>
  </si>
  <si>
    <t>Richie Frsch</t>
  </si>
  <si>
    <t>Dylan Matusewski</t>
  </si>
  <si>
    <t>Brayden Pukull</t>
  </si>
  <si>
    <t>Sam Meller</t>
  </si>
  <si>
    <t>Ethan Hall</t>
  </si>
  <si>
    <t>Jacob Theilman</t>
  </si>
  <si>
    <t>Dawson Woller</t>
  </si>
  <si>
    <t>Keegan Hackbarth</t>
  </si>
  <si>
    <t>Needs a class that fits or create new class and run with Super Pee Wee but score separate</t>
  </si>
  <si>
    <t>Brody Barsamian</t>
  </si>
  <si>
    <t>Landon Thomas</t>
  </si>
  <si>
    <t>Bronson Taylor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</si>
</sst>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Arial Black"/>
      <family val="2"/>
    </font>
    <font>
      <b/>
      <vertAlign val="superscript"/>
      <sz val="16"/>
      <color theme="1"/>
      <name val="Arial Black"/>
      <family val="2"/>
    </font>
    <font>
      <b/>
      <sz val="14"/>
      <color theme="1"/>
      <name val="Arial Black"/>
      <family val="2"/>
    </font>
    <font>
      <b/>
      <sz val="10"/>
      <color theme="1"/>
      <name val="Arial Black"/>
      <family val="2"/>
    </font>
    <font>
      <b/>
      <vertAlign val="superscript"/>
      <sz val="10"/>
      <color theme="1"/>
      <name val="Arial Black"/>
      <family val="2"/>
    </font>
    <font>
      <b/>
      <sz val="9"/>
      <color theme="1"/>
      <name val="Arial Black"/>
      <family val="2"/>
    </font>
    <font>
      <b/>
      <vertAlign val="superscript"/>
      <sz val="9"/>
      <color theme="1"/>
      <name val="Arial Black"/>
      <family val="2"/>
    </font>
    <font>
      <sz val="9"/>
      <color theme="1"/>
      <name val="Arial Black"/>
      <family val="2"/>
    </font>
    <font>
      <vertAlign val="superscript"/>
      <sz val="9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1" xfId="0" quotePrefix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3" borderId="6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achel Acker" id="{EE6B7D0A-3FC5-46AE-8991-BD35D1B8872B}" userId="b66edb149596a92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10" dT="2023-06-08T21:17:28.89" personId="{EE6B7D0A-3FC5-46AE-8991-BD35D1B8872B}" id="{E98998C0-BCDF-4527-ACAC-229E022447D6}">
    <text>94 was docked, went inside tire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8B61B-BF8D-464E-AA2C-CB45DF6ECD0E}">
  <dimension ref="A1:Y465"/>
  <sheetViews>
    <sheetView tabSelected="1" zoomScaleNormal="100" workbookViewId="0">
      <pane ySplit="2" topLeftCell="A193" activePane="bottomLeft" state="frozen"/>
      <selection pane="bottomLeft" activeCell="K205" sqref="K205"/>
    </sheetView>
  </sheetViews>
  <sheetFormatPr defaultRowHeight="15.75" x14ac:dyDescent="0.25"/>
  <cols>
    <col min="1" max="1" width="3.42578125" style="4" customWidth="1"/>
    <col min="2" max="2" width="12.28515625" style="4" customWidth="1"/>
    <col min="3" max="3" width="17.28515625" style="4" customWidth="1"/>
    <col min="4" max="4" width="3.5703125" style="4" customWidth="1"/>
    <col min="5" max="5" width="9.140625" style="5"/>
    <col min="6" max="6" width="39.42578125" style="4" customWidth="1"/>
    <col min="7" max="7" width="10.85546875" style="5" customWidth="1"/>
    <col min="8" max="8" width="28" style="4" customWidth="1"/>
    <col min="9" max="9" width="10.5703125" style="5" customWidth="1"/>
    <col min="10" max="16" width="9.140625" style="5"/>
    <col min="17" max="17" width="17.85546875" style="5" customWidth="1"/>
    <col min="18" max="18" width="3.7109375" style="4" customWidth="1"/>
    <col min="19" max="19" width="9.140625" style="4"/>
    <col min="20" max="20" width="13.85546875" style="4" customWidth="1"/>
    <col min="21" max="23" width="12.28515625" style="4" customWidth="1"/>
    <col min="24" max="24" width="14.7109375" style="4" customWidth="1"/>
    <col min="25" max="25" width="4.28515625" style="7" customWidth="1"/>
    <col min="26" max="16384" width="9.140625" style="4"/>
  </cols>
  <sheetData>
    <row r="1" spans="1:25" ht="21" x14ac:dyDescent="0.35">
      <c r="A1" s="10"/>
      <c r="B1" s="10"/>
      <c r="C1" s="10"/>
      <c r="D1" s="1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0"/>
      <c r="S1" s="10"/>
      <c r="T1" s="10"/>
      <c r="U1" s="10"/>
      <c r="V1" s="10"/>
      <c r="W1" s="10"/>
      <c r="X1" s="10"/>
      <c r="Y1" s="23"/>
    </row>
    <row r="2" spans="1:25" ht="87.75" customHeight="1" x14ac:dyDescent="0.35">
      <c r="A2" s="10"/>
      <c r="B2" s="31" t="s">
        <v>302</v>
      </c>
      <c r="C2" s="32"/>
      <c r="D2" s="13"/>
      <c r="E2" s="14" t="s">
        <v>23</v>
      </c>
      <c r="F2" s="15" t="s">
        <v>228</v>
      </c>
      <c r="G2" s="1" t="s">
        <v>25</v>
      </c>
      <c r="H2" s="2" t="s">
        <v>28</v>
      </c>
      <c r="I2" s="1" t="s">
        <v>24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22</v>
      </c>
      <c r="R2" s="10"/>
      <c r="S2" s="33" t="s">
        <v>229</v>
      </c>
      <c r="T2" s="33"/>
      <c r="U2" s="33"/>
      <c r="V2" s="33"/>
      <c r="W2" s="33"/>
      <c r="X2" s="33"/>
      <c r="Y2" s="23"/>
    </row>
    <row r="3" spans="1:25" ht="26.25" x14ac:dyDescent="0.25">
      <c r="A3" s="10"/>
      <c r="B3" s="33" t="s">
        <v>46</v>
      </c>
      <c r="C3" s="33"/>
      <c r="D3" s="10"/>
      <c r="E3" s="11"/>
      <c r="F3" s="11"/>
      <c r="G3" s="12"/>
      <c r="H3" s="10"/>
      <c r="I3" s="12"/>
      <c r="J3" s="12"/>
      <c r="K3" s="12"/>
      <c r="L3" s="12"/>
      <c r="M3" s="12"/>
      <c r="N3" s="12"/>
      <c r="O3" s="12"/>
      <c r="P3" s="12"/>
      <c r="Q3" s="12"/>
      <c r="R3" s="10"/>
      <c r="S3" s="16"/>
      <c r="T3" s="17" t="s">
        <v>230</v>
      </c>
      <c r="U3" s="17" t="s">
        <v>231</v>
      </c>
      <c r="V3" s="17" t="s">
        <v>232</v>
      </c>
      <c r="W3" s="34" t="s">
        <v>233</v>
      </c>
      <c r="X3" s="34" t="s">
        <v>234</v>
      </c>
      <c r="Y3" s="23"/>
    </row>
    <row r="4" spans="1:25" ht="24.75" x14ac:dyDescent="0.3">
      <c r="A4" s="10"/>
      <c r="B4" s="3" t="s">
        <v>0</v>
      </c>
      <c r="C4" s="3" t="s">
        <v>1</v>
      </c>
      <c r="D4" s="10"/>
      <c r="E4" s="27">
        <v>1</v>
      </c>
      <c r="F4" s="27" t="s">
        <v>27</v>
      </c>
      <c r="G4" s="5">
        <v>6</v>
      </c>
      <c r="H4" s="4" t="s">
        <v>26</v>
      </c>
      <c r="I4" s="5">
        <v>25</v>
      </c>
      <c r="J4" s="5">
        <v>20</v>
      </c>
      <c r="K4" s="5">
        <v>0</v>
      </c>
      <c r="Q4" s="5">
        <f>SUM(I4:P4)</f>
        <v>45</v>
      </c>
      <c r="R4" s="10"/>
      <c r="S4" s="16"/>
      <c r="T4" s="18">
        <v>0.5</v>
      </c>
      <c r="U4" s="18">
        <v>0.32</v>
      </c>
      <c r="V4" s="18">
        <v>0.18</v>
      </c>
      <c r="W4" s="34"/>
      <c r="X4" s="34"/>
      <c r="Y4" s="23"/>
    </row>
    <row r="5" spans="1:25" ht="18.75" x14ac:dyDescent="0.3">
      <c r="A5" s="10"/>
      <c r="B5" s="3" t="s">
        <v>2</v>
      </c>
      <c r="C5" s="3">
        <v>25</v>
      </c>
      <c r="D5" s="10"/>
      <c r="E5" s="28"/>
      <c r="F5" s="28"/>
      <c r="G5" s="5">
        <v>40</v>
      </c>
      <c r="H5" s="4" t="s">
        <v>36</v>
      </c>
      <c r="I5" s="5">
        <v>22</v>
      </c>
      <c r="J5" s="5">
        <v>25</v>
      </c>
      <c r="K5" s="5">
        <v>25</v>
      </c>
      <c r="Q5" s="5">
        <f t="shared" ref="Q5:Q94" si="0">SUM(I5:P5)</f>
        <v>72</v>
      </c>
      <c r="R5" s="10"/>
      <c r="S5" s="19" t="s">
        <v>235</v>
      </c>
      <c r="T5" s="20">
        <v>24</v>
      </c>
      <c r="U5" s="19" t="s">
        <v>236</v>
      </c>
      <c r="V5" s="19" t="s">
        <v>236</v>
      </c>
      <c r="W5" s="20">
        <v>24</v>
      </c>
      <c r="X5" s="20">
        <v>30</v>
      </c>
      <c r="Y5" s="23"/>
    </row>
    <row r="6" spans="1:25" ht="18.75" x14ac:dyDescent="0.3">
      <c r="A6" s="10"/>
      <c r="B6" s="3" t="s">
        <v>3</v>
      </c>
      <c r="C6" s="3">
        <v>22</v>
      </c>
      <c r="D6" s="10"/>
      <c r="E6" s="28"/>
      <c r="F6" s="28"/>
      <c r="G6" s="5">
        <v>10</v>
      </c>
      <c r="H6" s="4" t="s">
        <v>37</v>
      </c>
      <c r="I6" s="5">
        <v>20</v>
      </c>
      <c r="J6" s="5">
        <v>0</v>
      </c>
      <c r="K6" s="5">
        <v>0</v>
      </c>
      <c r="Q6" s="5">
        <f t="shared" si="0"/>
        <v>20</v>
      </c>
      <c r="R6" s="10"/>
      <c r="S6" s="21" t="s">
        <v>237</v>
      </c>
      <c r="T6" s="20">
        <v>48</v>
      </c>
      <c r="U6" s="19" t="s">
        <v>236</v>
      </c>
      <c r="V6" s="19" t="s">
        <v>236</v>
      </c>
      <c r="W6" s="20">
        <v>48</v>
      </c>
      <c r="X6" s="20">
        <v>60</v>
      </c>
      <c r="Y6" s="23"/>
    </row>
    <row r="7" spans="1:25" ht="18.75" x14ac:dyDescent="0.3">
      <c r="A7" s="10"/>
      <c r="B7" s="3" t="s">
        <v>4</v>
      </c>
      <c r="C7" s="3">
        <v>20</v>
      </c>
      <c r="D7" s="10"/>
      <c r="E7" s="28"/>
      <c r="F7" s="28"/>
      <c r="G7" s="5">
        <v>28</v>
      </c>
      <c r="H7" s="4" t="s">
        <v>38</v>
      </c>
      <c r="I7" s="5">
        <v>18</v>
      </c>
      <c r="J7" s="5">
        <v>22</v>
      </c>
      <c r="K7" s="5">
        <v>0</v>
      </c>
      <c r="Q7" s="5">
        <f t="shared" si="0"/>
        <v>40</v>
      </c>
      <c r="R7" s="10"/>
      <c r="S7" s="21" t="s">
        <v>238</v>
      </c>
      <c r="T7" s="20">
        <v>48</v>
      </c>
      <c r="U7" s="20">
        <v>24</v>
      </c>
      <c r="V7" s="19" t="s">
        <v>236</v>
      </c>
      <c r="W7" s="20">
        <v>72</v>
      </c>
      <c r="X7" s="20">
        <v>90</v>
      </c>
      <c r="Y7" s="23"/>
    </row>
    <row r="8" spans="1:25" ht="18.75" x14ac:dyDescent="0.3">
      <c r="A8" s="10"/>
      <c r="B8" s="3" t="s">
        <v>5</v>
      </c>
      <c r="C8" s="3">
        <v>18</v>
      </c>
      <c r="D8" s="10"/>
      <c r="E8" s="28"/>
      <c r="F8" s="28"/>
      <c r="G8" s="5">
        <v>21</v>
      </c>
      <c r="H8" s="4" t="s">
        <v>39</v>
      </c>
      <c r="I8" s="5">
        <v>16</v>
      </c>
      <c r="J8" s="5">
        <v>0</v>
      </c>
      <c r="K8" s="5">
        <v>0</v>
      </c>
      <c r="Q8" s="5">
        <f t="shared" si="0"/>
        <v>16</v>
      </c>
      <c r="R8" s="10"/>
      <c r="S8" s="21" t="s">
        <v>239</v>
      </c>
      <c r="T8" s="20">
        <v>48</v>
      </c>
      <c r="U8" s="20">
        <v>31</v>
      </c>
      <c r="V8" s="20">
        <v>17</v>
      </c>
      <c r="W8" s="20">
        <v>96</v>
      </c>
      <c r="X8" s="20">
        <v>120</v>
      </c>
      <c r="Y8" s="23"/>
    </row>
    <row r="9" spans="1:25" ht="18.75" x14ac:dyDescent="0.3">
      <c r="A9" s="10"/>
      <c r="B9" s="3" t="s">
        <v>6</v>
      </c>
      <c r="C9" s="3">
        <v>16</v>
      </c>
      <c r="D9" s="10"/>
      <c r="E9" s="29"/>
      <c r="F9" s="29"/>
      <c r="G9" s="5">
        <v>35</v>
      </c>
      <c r="H9" s="4" t="s">
        <v>40</v>
      </c>
      <c r="I9" s="5">
        <v>15</v>
      </c>
      <c r="J9" s="5">
        <v>0</v>
      </c>
      <c r="K9" s="5">
        <v>0</v>
      </c>
      <c r="Q9" s="5">
        <f t="shared" si="0"/>
        <v>15</v>
      </c>
      <c r="R9" s="10"/>
      <c r="S9" s="21" t="s">
        <v>240</v>
      </c>
      <c r="T9" s="20">
        <v>60</v>
      </c>
      <c r="U9" s="20">
        <v>38</v>
      </c>
      <c r="V9" s="20">
        <v>21</v>
      </c>
      <c r="W9" s="20">
        <v>120</v>
      </c>
      <c r="X9" s="20">
        <v>150</v>
      </c>
      <c r="Y9" s="23"/>
    </row>
    <row r="10" spans="1:25" ht="18.75" x14ac:dyDescent="0.3">
      <c r="A10" s="10"/>
      <c r="B10" s="3" t="s">
        <v>7</v>
      </c>
      <c r="C10" s="3">
        <v>15</v>
      </c>
      <c r="D10" s="10"/>
      <c r="E10" s="9"/>
      <c r="F10" s="10"/>
      <c r="G10" s="9"/>
      <c r="H10" s="10"/>
      <c r="I10" s="9"/>
      <c r="J10" s="9"/>
      <c r="K10" s="9"/>
      <c r="L10" s="9"/>
      <c r="M10" s="9"/>
      <c r="N10" s="9"/>
      <c r="O10" s="9"/>
      <c r="P10" s="9"/>
      <c r="Q10" s="9"/>
      <c r="R10" s="10"/>
      <c r="S10" s="21" t="s">
        <v>241</v>
      </c>
      <c r="T10" s="20">
        <v>72</v>
      </c>
      <c r="U10" s="20">
        <v>46</v>
      </c>
      <c r="V10" s="20">
        <v>25</v>
      </c>
      <c r="W10" s="20">
        <v>144</v>
      </c>
      <c r="X10" s="20">
        <v>180</v>
      </c>
      <c r="Y10" s="23"/>
    </row>
    <row r="11" spans="1:25" ht="18.75" x14ac:dyDescent="0.3">
      <c r="A11" s="10"/>
      <c r="B11" s="3" t="s">
        <v>8</v>
      </c>
      <c r="C11" s="3">
        <v>14</v>
      </c>
      <c r="D11" s="10"/>
      <c r="E11" s="27">
        <v>2</v>
      </c>
      <c r="F11" s="27" t="s">
        <v>41</v>
      </c>
      <c r="G11" s="5">
        <v>20</v>
      </c>
      <c r="H11" s="4" t="s">
        <v>42</v>
      </c>
      <c r="I11" s="5">
        <v>25</v>
      </c>
      <c r="J11" s="5">
        <v>0</v>
      </c>
      <c r="K11" s="5">
        <v>0</v>
      </c>
      <c r="Q11" s="5">
        <f t="shared" si="0"/>
        <v>25</v>
      </c>
      <c r="R11" s="10"/>
      <c r="S11" s="22" t="s">
        <v>242</v>
      </c>
      <c r="T11" s="20">
        <v>84</v>
      </c>
      <c r="U11" s="20">
        <v>53</v>
      </c>
      <c r="V11" s="20">
        <v>30</v>
      </c>
      <c r="W11" s="20">
        <v>168</v>
      </c>
      <c r="X11" s="20">
        <v>210</v>
      </c>
      <c r="Y11" s="23"/>
    </row>
    <row r="12" spans="1:25" ht="18.75" x14ac:dyDescent="0.3">
      <c r="A12" s="10"/>
      <c r="B12" s="3" t="s">
        <v>9</v>
      </c>
      <c r="C12" s="3">
        <v>13</v>
      </c>
      <c r="D12" s="10"/>
      <c r="E12" s="28"/>
      <c r="F12" s="28"/>
      <c r="G12" s="5">
        <v>21</v>
      </c>
      <c r="H12" s="4" t="s">
        <v>43</v>
      </c>
      <c r="I12" s="5">
        <v>22</v>
      </c>
      <c r="J12" s="5">
        <v>25</v>
      </c>
      <c r="K12" s="5">
        <v>22</v>
      </c>
      <c r="Q12" s="5">
        <f t="shared" si="0"/>
        <v>69</v>
      </c>
      <c r="R12" s="10"/>
      <c r="S12" s="21" t="s">
        <v>243</v>
      </c>
      <c r="T12" s="20">
        <v>96</v>
      </c>
      <c r="U12" s="20">
        <v>61</v>
      </c>
      <c r="V12" s="20">
        <v>34</v>
      </c>
      <c r="W12" s="20">
        <v>192</v>
      </c>
      <c r="X12" s="20">
        <v>240</v>
      </c>
      <c r="Y12" s="23"/>
    </row>
    <row r="13" spans="1:25" ht="18.75" x14ac:dyDescent="0.3">
      <c r="A13" s="10"/>
      <c r="B13" s="3" t="s">
        <v>10</v>
      </c>
      <c r="C13" s="3">
        <v>12</v>
      </c>
      <c r="D13" s="10"/>
      <c r="E13" s="28"/>
      <c r="F13" s="28"/>
      <c r="G13" s="5">
        <v>60</v>
      </c>
      <c r="H13" s="4" t="s">
        <v>44</v>
      </c>
      <c r="I13" s="5">
        <v>20</v>
      </c>
      <c r="J13" s="5">
        <v>22</v>
      </c>
      <c r="K13" s="5">
        <v>20</v>
      </c>
      <c r="Q13" s="5">
        <f t="shared" si="0"/>
        <v>62</v>
      </c>
      <c r="R13" s="10"/>
      <c r="S13" s="21" t="s">
        <v>244</v>
      </c>
      <c r="T13" s="20">
        <v>108</v>
      </c>
      <c r="U13" s="20">
        <v>69</v>
      </c>
      <c r="V13" s="20">
        <v>38</v>
      </c>
      <c r="W13" s="20">
        <v>216</v>
      </c>
      <c r="X13" s="20">
        <v>270</v>
      </c>
      <c r="Y13" s="23"/>
    </row>
    <row r="14" spans="1:25" ht="18.75" x14ac:dyDescent="0.3">
      <c r="A14" s="10"/>
      <c r="B14" s="3" t="s">
        <v>11</v>
      </c>
      <c r="C14" s="3">
        <v>11</v>
      </c>
      <c r="D14" s="10"/>
      <c r="E14" s="28"/>
      <c r="F14" s="28"/>
      <c r="G14" s="5">
        <v>13</v>
      </c>
      <c r="H14" s="4" t="s">
        <v>45</v>
      </c>
      <c r="I14" s="5">
        <v>18</v>
      </c>
      <c r="J14" s="5">
        <v>20</v>
      </c>
      <c r="K14" s="5">
        <v>0</v>
      </c>
      <c r="Q14" s="5">
        <f t="shared" si="0"/>
        <v>38</v>
      </c>
      <c r="R14" s="10"/>
      <c r="S14" s="21" t="s">
        <v>245</v>
      </c>
      <c r="T14" s="20">
        <v>120</v>
      </c>
      <c r="U14" s="20">
        <v>76</v>
      </c>
      <c r="V14" s="20">
        <v>43</v>
      </c>
      <c r="W14" s="20">
        <v>240</v>
      </c>
      <c r="X14" s="20">
        <v>300</v>
      </c>
      <c r="Y14" s="23"/>
    </row>
    <row r="15" spans="1:25" ht="18.75" x14ac:dyDescent="0.3">
      <c r="A15" s="10"/>
      <c r="B15" s="3" t="s">
        <v>12</v>
      </c>
      <c r="C15" s="3">
        <v>10</v>
      </c>
      <c r="D15" s="10"/>
      <c r="E15" s="28"/>
      <c r="F15" s="28"/>
      <c r="G15" s="5">
        <v>4</v>
      </c>
      <c r="H15" s="4" t="s">
        <v>328</v>
      </c>
      <c r="I15" s="5">
        <v>0</v>
      </c>
      <c r="J15" s="5">
        <v>0</v>
      </c>
      <c r="K15" s="5">
        <v>25</v>
      </c>
      <c r="Q15" s="5">
        <f t="shared" si="0"/>
        <v>25</v>
      </c>
      <c r="R15" s="10"/>
      <c r="S15" s="21" t="s">
        <v>246</v>
      </c>
      <c r="T15" s="20">
        <v>132</v>
      </c>
      <c r="U15" s="20">
        <v>84</v>
      </c>
      <c r="V15" s="20">
        <v>47</v>
      </c>
      <c r="W15" s="20">
        <v>264</v>
      </c>
      <c r="X15" s="20">
        <v>330</v>
      </c>
      <c r="Y15" s="23"/>
    </row>
    <row r="16" spans="1:25" ht="18.75" x14ac:dyDescent="0.3">
      <c r="A16" s="10"/>
      <c r="B16" s="3" t="s">
        <v>13</v>
      </c>
      <c r="C16" s="3">
        <v>9</v>
      </c>
      <c r="D16" s="10"/>
      <c r="E16" s="28"/>
      <c r="F16" s="28"/>
      <c r="G16" s="5">
        <v>601</v>
      </c>
      <c r="H16" s="4" t="s">
        <v>327</v>
      </c>
      <c r="I16" s="5">
        <v>0</v>
      </c>
      <c r="J16" s="5">
        <v>0</v>
      </c>
      <c r="K16" s="5">
        <v>18</v>
      </c>
      <c r="Q16" s="5">
        <f t="shared" si="0"/>
        <v>18</v>
      </c>
      <c r="R16" s="10"/>
      <c r="S16" s="21" t="s">
        <v>247</v>
      </c>
      <c r="T16" s="20">
        <v>144</v>
      </c>
      <c r="U16" s="20">
        <v>92</v>
      </c>
      <c r="V16" s="20">
        <v>51</v>
      </c>
      <c r="W16" s="20">
        <v>288</v>
      </c>
      <c r="X16" s="20">
        <v>360</v>
      </c>
      <c r="Y16" s="23"/>
    </row>
    <row r="17" spans="1:25" ht="18.75" x14ac:dyDescent="0.3">
      <c r="A17" s="10"/>
      <c r="B17" s="3" t="s">
        <v>14</v>
      </c>
      <c r="C17" s="3">
        <v>8</v>
      </c>
      <c r="D17" s="10"/>
      <c r="E17" s="29"/>
      <c r="F17" s="29"/>
      <c r="G17" s="5" t="s">
        <v>329</v>
      </c>
      <c r="H17" s="4" t="s">
        <v>330</v>
      </c>
      <c r="I17" s="5">
        <v>0</v>
      </c>
      <c r="J17" s="5">
        <v>0</v>
      </c>
      <c r="K17" s="5">
        <v>16</v>
      </c>
      <c r="Q17" s="5">
        <f t="shared" si="0"/>
        <v>16</v>
      </c>
      <c r="R17" s="10"/>
      <c r="S17" s="21" t="s">
        <v>248</v>
      </c>
      <c r="T17" s="20">
        <v>156</v>
      </c>
      <c r="U17" s="20">
        <v>99</v>
      </c>
      <c r="V17" s="20">
        <v>56</v>
      </c>
      <c r="W17" s="20">
        <v>312</v>
      </c>
      <c r="X17" s="20">
        <v>390</v>
      </c>
      <c r="Y17" s="23"/>
    </row>
    <row r="18" spans="1:25" ht="18.75" x14ac:dyDescent="0.3">
      <c r="A18" s="10"/>
      <c r="B18" s="3" t="s">
        <v>15</v>
      </c>
      <c r="C18" s="3">
        <v>7</v>
      </c>
      <c r="D18" s="10"/>
      <c r="E18" s="9"/>
      <c r="F18" s="10"/>
      <c r="G18" s="9"/>
      <c r="H18" s="10"/>
      <c r="I18" s="9"/>
      <c r="J18" s="9"/>
      <c r="K18" s="9"/>
      <c r="L18" s="9"/>
      <c r="M18" s="9"/>
      <c r="N18" s="9"/>
      <c r="O18" s="9"/>
      <c r="P18" s="9"/>
      <c r="Q18" s="9"/>
      <c r="R18" s="10"/>
      <c r="S18" s="21" t="s">
        <v>249</v>
      </c>
      <c r="T18" s="20">
        <v>168</v>
      </c>
      <c r="U18" s="20">
        <v>107</v>
      </c>
      <c r="V18" s="20">
        <v>60</v>
      </c>
      <c r="W18" s="20">
        <v>336</v>
      </c>
      <c r="X18" s="20">
        <v>420</v>
      </c>
      <c r="Y18" s="23"/>
    </row>
    <row r="19" spans="1:25" ht="18.75" x14ac:dyDescent="0.3">
      <c r="A19" s="10"/>
      <c r="B19" s="3" t="s">
        <v>16</v>
      </c>
      <c r="C19" s="3">
        <v>6</v>
      </c>
      <c r="D19" s="10"/>
      <c r="E19" s="27">
        <v>3</v>
      </c>
      <c r="F19" s="27" t="s">
        <v>47</v>
      </c>
      <c r="G19" s="5">
        <v>5</v>
      </c>
      <c r="H19" s="4" t="s">
        <v>49</v>
      </c>
      <c r="I19" s="5">
        <v>25</v>
      </c>
      <c r="J19" s="5">
        <v>25</v>
      </c>
      <c r="K19" s="5">
        <v>0</v>
      </c>
      <c r="Q19" s="5">
        <f t="shared" si="0"/>
        <v>50</v>
      </c>
      <c r="R19" s="10"/>
      <c r="S19" s="21" t="s">
        <v>250</v>
      </c>
      <c r="T19" s="20">
        <v>180</v>
      </c>
      <c r="U19" s="20">
        <v>115</v>
      </c>
      <c r="V19" s="20">
        <v>64</v>
      </c>
      <c r="W19" s="20">
        <v>360</v>
      </c>
      <c r="X19" s="20">
        <v>450</v>
      </c>
      <c r="Y19" s="23"/>
    </row>
    <row r="20" spans="1:25" ht="18.75" x14ac:dyDescent="0.3">
      <c r="A20" s="10"/>
      <c r="B20" s="3" t="s">
        <v>17</v>
      </c>
      <c r="C20" s="3">
        <v>5</v>
      </c>
      <c r="D20" s="10"/>
      <c r="E20" s="28"/>
      <c r="F20" s="28"/>
      <c r="G20" s="5">
        <v>4</v>
      </c>
      <c r="H20" s="4" t="s">
        <v>50</v>
      </c>
      <c r="I20" s="5">
        <v>22</v>
      </c>
      <c r="J20" s="5">
        <v>22</v>
      </c>
      <c r="K20" s="5">
        <v>25</v>
      </c>
      <c r="Q20" s="5">
        <f t="shared" si="0"/>
        <v>69</v>
      </c>
      <c r="R20" s="10"/>
      <c r="S20" s="21" t="s">
        <v>251</v>
      </c>
      <c r="T20" s="20">
        <v>192</v>
      </c>
      <c r="U20" s="20">
        <v>122</v>
      </c>
      <c r="V20" s="20">
        <v>69</v>
      </c>
      <c r="W20" s="20">
        <v>384</v>
      </c>
      <c r="X20" s="20">
        <v>480</v>
      </c>
      <c r="Y20" s="23"/>
    </row>
    <row r="21" spans="1:25" ht="18.75" x14ac:dyDescent="0.3">
      <c r="A21" s="10"/>
      <c r="B21" s="3" t="s">
        <v>18</v>
      </c>
      <c r="C21" s="3">
        <v>4</v>
      </c>
      <c r="D21" s="10"/>
      <c r="E21" s="28"/>
      <c r="F21" s="28"/>
      <c r="G21" s="5">
        <v>23</v>
      </c>
      <c r="H21" s="4" t="s">
        <v>51</v>
      </c>
      <c r="I21" s="5">
        <v>20</v>
      </c>
      <c r="J21" s="5">
        <v>0</v>
      </c>
      <c r="K21" s="5">
        <v>0</v>
      </c>
      <c r="Q21" s="5">
        <f t="shared" si="0"/>
        <v>20</v>
      </c>
      <c r="R21" s="10"/>
      <c r="S21" s="21" t="s">
        <v>252</v>
      </c>
      <c r="T21" s="20">
        <v>204</v>
      </c>
      <c r="U21" s="20">
        <v>130</v>
      </c>
      <c r="V21" s="20">
        <v>73</v>
      </c>
      <c r="W21" s="20">
        <v>408</v>
      </c>
      <c r="X21" s="20">
        <v>510</v>
      </c>
      <c r="Y21" s="23"/>
    </row>
    <row r="22" spans="1:25" ht="18.75" x14ac:dyDescent="0.3">
      <c r="A22" s="10"/>
      <c r="B22" s="3" t="s">
        <v>19</v>
      </c>
      <c r="C22" s="3">
        <v>3</v>
      </c>
      <c r="D22" s="10"/>
      <c r="E22" s="28"/>
      <c r="F22" s="28"/>
      <c r="G22" s="8" t="s">
        <v>48</v>
      </c>
      <c r="H22" s="4" t="s">
        <v>52</v>
      </c>
      <c r="I22" s="5">
        <v>18</v>
      </c>
      <c r="J22" s="5">
        <v>20</v>
      </c>
      <c r="K22" s="5">
        <v>22</v>
      </c>
      <c r="Q22" s="5">
        <f t="shared" si="0"/>
        <v>60</v>
      </c>
      <c r="R22" s="10"/>
      <c r="S22" s="21" t="s">
        <v>253</v>
      </c>
      <c r="T22" s="20">
        <v>216</v>
      </c>
      <c r="U22" s="20">
        <v>138</v>
      </c>
      <c r="V22" s="20">
        <v>77</v>
      </c>
      <c r="W22" s="20">
        <v>432</v>
      </c>
      <c r="X22" s="20">
        <v>540</v>
      </c>
      <c r="Y22" s="23"/>
    </row>
    <row r="23" spans="1:25" ht="18.75" x14ac:dyDescent="0.3">
      <c r="A23" s="10"/>
      <c r="B23" s="3" t="s">
        <v>20</v>
      </c>
      <c r="C23" s="3">
        <v>2</v>
      </c>
      <c r="D23" s="10"/>
      <c r="E23" s="28"/>
      <c r="F23" s="28"/>
      <c r="G23" s="5">
        <v>2</v>
      </c>
      <c r="H23" s="4" t="s">
        <v>53</v>
      </c>
      <c r="I23" s="5">
        <v>16</v>
      </c>
      <c r="J23" s="5">
        <v>18</v>
      </c>
      <c r="K23" s="5">
        <v>20</v>
      </c>
      <c r="Q23" s="5">
        <f t="shared" si="0"/>
        <v>54</v>
      </c>
      <c r="R23" s="10"/>
      <c r="S23" s="21" t="s">
        <v>254</v>
      </c>
      <c r="T23" s="20">
        <v>228</v>
      </c>
      <c r="U23" s="20">
        <v>145</v>
      </c>
      <c r="V23" s="20">
        <v>82</v>
      </c>
      <c r="W23" s="20">
        <v>456</v>
      </c>
      <c r="X23" s="20">
        <v>570</v>
      </c>
      <c r="Y23" s="23"/>
    </row>
    <row r="24" spans="1:25" ht="18.75" x14ac:dyDescent="0.3">
      <c r="A24" s="10"/>
      <c r="B24" s="3" t="s">
        <v>21</v>
      </c>
      <c r="C24" s="3">
        <v>1</v>
      </c>
      <c r="D24" s="10"/>
      <c r="E24" s="28"/>
      <c r="F24" s="28"/>
      <c r="G24" s="5" t="s">
        <v>268</v>
      </c>
      <c r="H24" s="4" t="s">
        <v>269</v>
      </c>
      <c r="I24" s="5">
        <v>0</v>
      </c>
      <c r="J24" s="5">
        <v>16</v>
      </c>
      <c r="K24" s="5">
        <v>0</v>
      </c>
      <c r="Q24" s="5">
        <f t="shared" si="0"/>
        <v>16</v>
      </c>
      <c r="R24" s="10"/>
      <c r="S24" s="21" t="s">
        <v>255</v>
      </c>
      <c r="T24" s="20">
        <v>240</v>
      </c>
      <c r="U24" s="20">
        <v>153</v>
      </c>
      <c r="V24" s="20">
        <v>86</v>
      </c>
      <c r="W24" s="20">
        <v>480</v>
      </c>
      <c r="X24" s="20">
        <v>600</v>
      </c>
      <c r="Y24" s="23"/>
    </row>
    <row r="25" spans="1:25" x14ac:dyDescent="0.25">
      <c r="A25" s="10"/>
      <c r="B25" s="10"/>
      <c r="C25" s="10"/>
      <c r="D25" s="10"/>
      <c r="E25" s="29"/>
      <c r="F25" s="29"/>
      <c r="G25" s="5">
        <v>99</v>
      </c>
      <c r="H25" s="4" t="s">
        <v>331</v>
      </c>
      <c r="I25" s="5">
        <v>0</v>
      </c>
      <c r="J25" s="5">
        <v>0</v>
      </c>
      <c r="K25" s="5">
        <v>18</v>
      </c>
      <c r="Q25" s="5">
        <f t="shared" si="0"/>
        <v>18</v>
      </c>
      <c r="R25" s="10"/>
      <c r="S25" s="21" t="s">
        <v>256</v>
      </c>
      <c r="T25" s="20">
        <v>252</v>
      </c>
      <c r="U25" s="20">
        <v>161</v>
      </c>
      <c r="V25" s="20">
        <v>90</v>
      </c>
      <c r="W25" s="20">
        <v>504</v>
      </c>
      <c r="X25" s="20">
        <v>630</v>
      </c>
      <c r="Y25" s="23"/>
    </row>
    <row r="26" spans="1:25" x14ac:dyDescent="0.25">
      <c r="D26" s="10"/>
      <c r="E26" s="25"/>
      <c r="F26" s="25"/>
      <c r="G26" s="9"/>
      <c r="H26" s="10"/>
      <c r="I26" s="9"/>
      <c r="J26" s="9"/>
      <c r="K26" s="9"/>
      <c r="L26" s="9"/>
      <c r="M26" s="9"/>
      <c r="N26" s="9"/>
      <c r="O26" s="9"/>
      <c r="P26" s="9"/>
      <c r="Q26" s="9"/>
      <c r="R26" s="10"/>
      <c r="S26" s="21" t="s">
        <v>257</v>
      </c>
      <c r="T26" s="20">
        <v>264</v>
      </c>
      <c r="U26" s="20">
        <v>168</v>
      </c>
      <c r="V26" s="20">
        <v>95</v>
      </c>
      <c r="W26" s="20">
        <v>528</v>
      </c>
      <c r="X26" s="20">
        <v>660</v>
      </c>
      <c r="Y26" s="23"/>
    </row>
    <row r="27" spans="1:25" ht="47.25" x14ac:dyDescent="0.25">
      <c r="D27" s="10"/>
      <c r="E27" s="24" t="s">
        <v>332</v>
      </c>
      <c r="F27" s="26" t="s">
        <v>372</v>
      </c>
      <c r="G27" s="5">
        <v>57</v>
      </c>
      <c r="H27" s="4" t="s">
        <v>333</v>
      </c>
      <c r="I27" s="5">
        <v>0</v>
      </c>
      <c r="J27" s="5">
        <v>0</v>
      </c>
      <c r="K27" s="5">
        <v>25</v>
      </c>
      <c r="Q27" s="5">
        <f t="shared" si="0"/>
        <v>25</v>
      </c>
      <c r="R27" s="10"/>
      <c r="S27" s="21" t="s">
        <v>258</v>
      </c>
      <c r="T27" s="20">
        <v>276</v>
      </c>
      <c r="U27" s="20">
        <v>176</v>
      </c>
      <c r="V27" s="20">
        <v>99</v>
      </c>
      <c r="W27" s="20">
        <v>552</v>
      </c>
      <c r="X27" s="20">
        <v>690</v>
      </c>
      <c r="Y27" s="23"/>
    </row>
    <row r="28" spans="1:25" x14ac:dyDescent="0.25">
      <c r="D28" s="10"/>
      <c r="E28" s="9"/>
      <c r="F28" s="10"/>
      <c r="G28" s="9"/>
      <c r="H28" s="10"/>
      <c r="I28" s="9"/>
      <c r="J28" s="9"/>
      <c r="K28" s="9"/>
      <c r="L28" s="9"/>
      <c r="M28" s="9"/>
      <c r="N28" s="9"/>
      <c r="O28" s="9"/>
      <c r="P28" s="9"/>
      <c r="Q28" s="9"/>
      <c r="R28" s="10"/>
      <c r="S28" s="21" t="s">
        <v>259</v>
      </c>
      <c r="T28" s="20">
        <v>288</v>
      </c>
      <c r="U28" s="20">
        <v>184</v>
      </c>
      <c r="V28" s="20">
        <v>103</v>
      </c>
      <c r="W28" s="20">
        <v>576</v>
      </c>
      <c r="X28" s="20">
        <v>720</v>
      </c>
      <c r="Y28" s="23"/>
    </row>
    <row r="29" spans="1:25" x14ac:dyDescent="0.25">
      <c r="D29" s="10"/>
      <c r="E29" s="27">
        <v>4</v>
      </c>
      <c r="F29" s="27" t="s">
        <v>54</v>
      </c>
      <c r="G29" s="5">
        <v>3</v>
      </c>
      <c r="H29" s="4" t="s">
        <v>55</v>
      </c>
      <c r="I29" s="5">
        <v>25</v>
      </c>
      <c r="J29" s="5">
        <v>25</v>
      </c>
      <c r="K29" s="5">
        <v>22</v>
      </c>
      <c r="Q29" s="5">
        <f t="shared" si="0"/>
        <v>72</v>
      </c>
      <c r="R29" s="10"/>
      <c r="S29" s="22" t="s">
        <v>260</v>
      </c>
      <c r="T29" s="20">
        <v>300</v>
      </c>
      <c r="U29" s="20">
        <v>192</v>
      </c>
      <c r="V29" s="20">
        <v>108</v>
      </c>
      <c r="W29" s="20">
        <v>600</v>
      </c>
      <c r="X29" s="20">
        <v>750</v>
      </c>
      <c r="Y29" s="23"/>
    </row>
    <row r="30" spans="1:25" x14ac:dyDescent="0.25">
      <c r="D30" s="10"/>
      <c r="E30" s="28"/>
      <c r="F30" s="28"/>
      <c r="G30" s="5">
        <v>77</v>
      </c>
      <c r="H30" s="4" t="s">
        <v>56</v>
      </c>
      <c r="I30" s="5">
        <v>22</v>
      </c>
      <c r="J30" s="5">
        <v>25</v>
      </c>
      <c r="K30" s="5">
        <v>20</v>
      </c>
      <c r="Q30" s="5">
        <f t="shared" si="0"/>
        <v>67</v>
      </c>
      <c r="R30" s="10"/>
      <c r="S30" s="21" t="s">
        <v>261</v>
      </c>
      <c r="T30" s="20">
        <v>312</v>
      </c>
      <c r="U30" s="20">
        <v>199</v>
      </c>
      <c r="V30" s="20">
        <v>112</v>
      </c>
      <c r="W30" s="20">
        <v>624</v>
      </c>
      <c r="X30" s="20">
        <v>780</v>
      </c>
      <c r="Y30" s="23"/>
    </row>
    <row r="31" spans="1:25" x14ac:dyDescent="0.25">
      <c r="D31" s="10"/>
      <c r="E31" s="28"/>
      <c r="F31" s="28"/>
      <c r="G31" s="5">
        <v>74</v>
      </c>
      <c r="H31" s="4" t="s">
        <v>57</v>
      </c>
      <c r="I31" s="5">
        <v>20</v>
      </c>
      <c r="J31" s="5">
        <v>18</v>
      </c>
      <c r="K31" s="5">
        <v>0</v>
      </c>
      <c r="Q31" s="5">
        <f t="shared" si="0"/>
        <v>38</v>
      </c>
      <c r="R31" s="10"/>
      <c r="S31" s="21" t="s">
        <v>262</v>
      </c>
      <c r="T31" s="20">
        <v>324</v>
      </c>
      <c r="U31" s="20">
        <v>207</v>
      </c>
      <c r="V31" s="20">
        <v>116</v>
      </c>
      <c r="W31" s="20">
        <v>648</v>
      </c>
      <c r="X31" s="20">
        <v>810</v>
      </c>
      <c r="Y31" s="23"/>
    </row>
    <row r="32" spans="1:25" x14ac:dyDescent="0.25">
      <c r="D32" s="10"/>
      <c r="E32" s="28"/>
      <c r="F32" s="28"/>
      <c r="G32" s="5">
        <v>88</v>
      </c>
      <c r="H32" s="4" t="s">
        <v>58</v>
      </c>
      <c r="I32" s="5">
        <v>18</v>
      </c>
      <c r="J32" s="5">
        <v>20</v>
      </c>
      <c r="K32" s="5">
        <v>25</v>
      </c>
      <c r="Q32" s="5">
        <f t="shared" si="0"/>
        <v>63</v>
      </c>
      <c r="R32" s="10"/>
      <c r="S32" s="21" t="s">
        <v>263</v>
      </c>
      <c r="T32" s="20">
        <v>336</v>
      </c>
      <c r="U32" s="20">
        <v>215</v>
      </c>
      <c r="V32" s="20">
        <v>120</v>
      </c>
      <c r="W32" s="20">
        <v>672</v>
      </c>
      <c r="X32" s="20">
        <v>840</v>
      </c>
      <c r="Y32" s="23"/>
    </row>
    <row r="33" spans="4:25" x14ac:dyDescent="0.25">
      <c r="D33" s="10"/>
      <c r="E33" s="28"/>
      <c r="F33" s="28"/>
      <c r="G33" s="5">
        <v>126</v>
      </c>
      <c r="H33" s="4" t="s">
        <v>59</v>
      </c>
      <c r="I33" s="5">
        <v>16</v>
      </c>
      <c r="J33" s="5">
        <v>22</v>
      </c>
      <c r="K33" s="5">
        <v>0</v>
      </c>
      <c r="Q33" s="5">
        <f t="shared" si="0"/>
        <v>38</v>
      </c>
      <c r="R33" s="10"/>
      <c r="S33" s="21" t="s">
        <v>264</v>
      </c>
      <c r="T33" s="20">
        <v>348</v>
      </c>
      <c r="U33" s="20">
        <v>222</v>
      </c>
      <c r="V33" s="20">
        <v>125</v>
      </c>
      <c r="W33" s="20">
        <v>696</v>
      </c>
      <c r="X33" s="20">
        <v>870</v>
      </c>
      <c r="Y33" s="23"/>
    </row>
    <row r="34" spans="4:25" x14ac:dyDescent="0.25">
      <c r="D34" s="10"/>
      <c r="E34" s="28"/>
      <c r="F34" s="28"/>
      <c r="G34" s="5" t="s">
        <v>60</v>
      </c>
      <c r="H34" s="4" t="s">
        <v>61</v>
      </c>
      <c r="I34" s="5">
        <v>15</v>
      </c>
      <c r="J34" s="5">
        <v>15</v>
      </c>
      <c r="K34" s="5">
        <v>18</v>
      </c>
      <c r="Q34" s="5">
        <f t="shared" si="0"/>
        <v>48</v>
      </c>
      <c r="R34" s="10"/>
      <c r="S34" s="21" t="s">
        <v>265</v>
      </c>
      <c r="T34" s="20">
        <v>360</v>
      </c>
      <c r="U34" s="20">
        <v>230</v>
      </c>
      <c r="V34" s="20">
        <v>129</v>
      </c>
      <c r="W34" s="20">
        <v>720</v>
      </c>
      <c r="X34" s="20">
        <v>900</v>
      </c>
      <c r="Y34" s="23"/>
    </row>
    <row r="35" spans="4:25" x14ac:dyDescent="0.25">
      <c r="D35" s="10"/>
      <c r="E35" s="28"/>
      <c r="F35" s="28"/>
      <c r="G35" s="8" t="s">
        <v>62</v>
      </c>
      <c r="H35" s="4" t="s">
        <v>63</v>
      </c>
      <c r="I35" s="5">
        <v>14</v>
      </c>
      <c r="J35" s="5">
        <v>18</v>
      </c>
      <c r="K35" s="5">
        <v>0</v>
      </c>
      <c r="Q35" s="5">
        <f t="shared" si="0"/>
        <v>32</v>
      </c>
      <c r="R35" s="10"/>
      <c r="S35" s="10"/>
      <c r="T35" s="10"/>
      <c r="U35" s="10"/>
      <c r="V35" s="10"/>
      <c r="W35" s="10"/>
      <c r="X35" s="10"/>
      <c r="Y35" s="23"/>
    </row>
    <row r="36" spans="4:25" x14ac:dyDescent="0.25">
      <c r="D36" s="10"/>
      <c r="E36" s="28"/>
      <c r="F36" s="28"/>
      <c r="G36" s="5">
        <v>13</v>
      </c>
      <c r="H36" s="4" t="s">
        <v>64</v>
      </c>
      <c r="I36" s="5">
        <v>13</v>
      </c>
      <c r="J36" s="5">
        <v>16</v>
      </c>
      <c r="K36" s="5">
        <v>13</v>
      </c>
      <c r="Q36" s="5">
        <f t="shared" si="0"/>
        <v>42</v>
      </c>
      <c r="R36" s="10"/>
    </row>
    <row r="37" spans="4:25" x14ac:dyDescent="0.25">
      <c r="D37" s="10"/>
      <c r="E37" s="28"/>
      <c r="F37" s="28"/>
      <c r="G37" s="5">
        <v>82</v>
      </c>
      <c r="H37" s="4" t="s">
        <v>65</v>
      </c>
      <c r="I37" s="5">
        <v>12</v>
      </c>
      <c r="J37" s="5">
        <v>0</v>
      </c>
      <c r="K37" s="5">
        <v>0</v>
      </c>
      <c r="Q37" s="5">
        <f t="shared" si="0"/>
        <v>12</v>
      </c>
      <c r="R37" s="10"/>
    </row>
    <row r="38" spans="4:25" x14ac:dyDescent="0.25">
      <c r="D38" s="10"/>
      <c r="E38" s="28"/>
      <c r="F38" s="28"/>
      <c r="G38" s="5">
        <v>20</v>
      </c>
      <c r="H38" s="4" t="s">
        <v>66</v>
      </c>
      <c r="I38" s="5">
        <v>0</v>
      </c>
      <c r="J38" s="5">
        <v>0</v>
      </c>
      <c r="K38" s="5">
        <v>0</v>
      </c>
      <c r="Q38" s="5">
        <f t="shared" si="0"/>
        <v>0</v>
      </c>
      <c r="R38" s="10"/>
    </row>
    <row r="39" spans="4:25" x14ac:dyDescent="0.25">
      <c r="D39" s="10"/>
      <c r="E39" s="28"/>
      <c r="F39" s="28"/>
      <c r="G39" s="5">
        <v>11</v>
      </c>
      <c r="H39" s="4" t="s">
        <v>270</v>
      </c>
      <c r="I39" s="5">
        <v>0</v>
      </c>
      <c r="J39" s="5">
        <v>22</v>
      </c>
      <c r="K39" s="5">
        <v>14</v>
      </c>
      <c r="Q39" s="5">
        <f t="shared" si="0"/>
        <v>36</v>
      </c>
      <c r="R39" s="10"/>
    </row>
    <row r="40" spans="4:25" x14ac:dyDescent="0.25">
      <c r="D40" s="10"/>
      <c r="E40" s="28"/>
      <c r="F40" s="28"/>
      <c r="G40" s="5">
        <v>91</v>
      </c>
      <c r="H40" s="4" t="s">
        <v>271</v>
      </c>
      <c r="I40" s="5">
        <v>0</v>
      </c>
      <c r="J40" s="5">
        <v>20</v>
      </c>
      <c r="K40" s="5">
        <v>16</v>
      </c>
      <c r="Q40" s="5">
        <f t="shared" si="0"/>
        <v>36</v>
      </c>
      <c r="R40" s="10"/>
    </row>
    <row r="41" spans="4:25" x14ac:dyDescent="0.25">
      <c r="D41" s="10"/>
      <c r="E41" s="28"/>
      <c r="F41" s="28"/>
      <c r="G41" s="5" t="s">
        <v>272</v>
      </c>
      <c r="H41" s="4" t="s">
        <v>273</v>
      </c>
      <c r="I41" s="5">
        <v>0</v>
      </c>
      <c r="J41" s="5">
        <v>18</v>
      </c>
      <c r="K41" s="5">
        <v>0</v>
      </c>
      <c r="Q41" s="5">
        <f t="shared" si="0"/>
        <v>18</v>
      </c>
      <c r="R41" s="10"/>
    </row>
    <row r="42" spans="4:25" x14ac:dyDescent="0.25">
      <c r="D42" s="10"/>
      <c r="E42" s="28"/>
      <c r="F42" s="28"/>
      <c r="G42" s="5" t="s">
        <v>274</v>
      </c>
      <c r="H42" s="4" t="s">
        <v>275</v>
      </c>
      <c r="I42" s="5">
        <v>0</v>
      </c>
      <c r="J42" s="5">
        <v>18</v>
      </c>
      <c r="K42" s="5">
        <v>0</v>
      </c>
      <c r="Q42" s="5">
        <f t="shared" si="0"/>
        <v>18</v>
      </c>
      <c r="R42" s="10"/>
    </row>
    <row r="43" spans="4:25" x14ac:dyDescent="0.25">
      <c r="D43" s="10"/>
      <c r="E43" s="28"/>
      <c r="F43" s="28"/>
      <c r="G43" s="5">
        <v>15</v>
      </c>
      <c r="H43" s="4" t="s">
        <v>276</v>
      </c>
      <c r="I43" s="5">
        <v>0</v>
      </c>
      <c r="J43" s="5">
        <v>16</v>
      </c>
      <c r="K43" s="5">
        <v>15</v>
      </c>
      <c r="Q43" s="5">
        <f t="shared" si="0"/>
        <v>31</v>
      </c>
      <c r="R43" s="10"/>
    </row>
    <row r="44" spans="4:25" x14ac:dyDescent="0.25">
      <c r="D44" s="10"/>
      <c r="E44" s="29"/>
      <c r="F44" s="29"/>
      <c r="G44" s="5">
        <v>25</v>
      </c>
      <c r="H44" s="4" t="s">
        <v>308</v>
      </c>
      <c r="I44" s="5">
        <v>0</v>
      </c>
      <c r="J44" s="5">
        <v>18</v>
      </c>
      <c r="K44" s="5">
        <v>12</v>
      </c>
      <c r="Q44" s="5">
        <f t="shared" si="0"/>
        <v>30</v>
      </c>
      <c r="R44" s="10"/>
    </row>
    <row r="45" spans="4:25" x14ac:dyDescent="0.25">
      <c r="D45" s="10"/>
      <c r="E45" s="9"/>
      <c r="F45" s="10"/>
      <c r="G45" s="9"/>
      <c r="H45" s="10"/>
      <c r="I45" s="9"/>
      <c r="J45" s="9"/>
      <c r="K45" s="9"/>
      <c r="L45" s="9"/>
      <c r="M45" s="9"/>
      <c r="N45" s="9"/>
      <c r="O45" s="9"/>
      <c r="P45" s="9"/>
      <c r="Q45" s="9"/>
      <c r="R45" s="10"/>
    </row>
    <row r="46" spans="4:25" x14ac:dyDescent="0.25">
      <c r="D46" s="10"/>
      <c r="E46" s="27">
        <v>5</v>
      </c>
      <c r="F46" s="27" t="s">
        <v>67</v>
      </c>
      <c r="G46" s="5">
        <v>33</v>
      </c>
      <c r="H46" s="4" t="s">
        <v>68</v>
      </c>
      <c r="I46" s="5">
        <v>25</v>
      </c>
      <c r="J46" s="5">
        <v>25</v>
      </c>
      <c r="K46" s="5">
        <v>25</v>
      </c>
      <c r="Q46" s="5">
        <f t="shared" si="0"/>
        <v>75</v>
      </c>
      <c r="R46" s="10"/>
    </row>
    <row r="47" spans="4:25" x14ac:dyDescent="0.25">
      <c r="D47" s="10"/>
      <c r="E47" s="28"/>
      <c r="F47" s="28"/>
      <c r="G47" s="5">
        <v>24</v>
      </c>
      <c r="H47" s="4" t="s">
        <v>69</v>
      </c>
      <c r="I47" s="5">
        <v>22</v>
      </c>
      <c r="J47" s="5">
        <v>18</v>
      </c>
      <c r="K47" s="5">
        <v>20</v>
      </c>
      <c r="Q47" s="5">
        <f t="shared" si="0"/>
        <v>60</v>
      </c>
      <c r="R47" s="10"/>
    </row>
    <row r="48" spans="4:25" x14ac:dyDescent="0.25">
      <c r="D48" s="10"/>
      <c r="E48" s="28"/>
      <c r="F48" s="28"/>
      <c r="G48" s="5">
        <v>23</v>
      </c>
      <c r="H48" s="4" t="s">
        <v>70</v>
      </c>
      <c r="I48" s="5">
        <v>20</v>
      </c>
      <c r="J48" s="5">
        <v>22</v>
      </c>
      <c r="K48" s="5">
        <v>0</v>
      </c>
      <c r="Q48" s="5">
        <f t="shared" si="0"/>
        <v>42</v>
      </c>
      <c r="R48" s="10"/>
    </row>
    <row r="49" spans="4:18" x14ac:dyDescent="0.25">
      <c r="D49" s="10"/>
      <c r="E49" s="28"/>
      <c r="F49" s="28"/>
      <c r="G49" s="5">
        <v>18</v>
      </c>
      <c r="H49" s="4" t="s">
        <v>71</v>
      </c>
      <c r="I49" s="5">
        <v>16</v>
      </c>
      <c r="J49" s="5">
        <v>20</v>
      </c>
      <c r="K49" s="5">
        <v>22</v>
      </c>
      <c r="Q49" s="5">
        <f t="shared" si="0"/>
        <v>58</v>
      </c>
      <c r="R49" s="10"/>
    </row>
    <row r="50" spans="4:18" x14ac:dyDescent="0.25">
      <c r="D50" s="10"/>
      <c r="E50" s="28"/>
      <c r="F50" s="28"/>
      <c r="G50" s="5">
        <v>4</v>
      </c>
      <c r="H50" s="4" t="s">
        <v>72</v>
      </c>
      <c r="I50" s="5">
        <v>15</v>
      </c>
      <c r="J50" s="5">
        <v>0</v>
      </c>
      <c r="K50" s="5">
        <v>0</v>
      </c>
      <c r="Q50" s="5">
        <f t="shared" si="0"/>
        <v>15</v>
      </c>
      <c r="R50" s="10"/>
    </row>
    <row r="51" spans="4:18" x14ac:dyDescent="0.25">
      <c r="D51" s="10"/>
      <c r="E51" s="28"/>
      <c r="F51" s="28"/>
      <c r="G51" s="5">
        <v>5</v>
      </c>
      <c r="H51" s="4" t="s">
        <v>49</v>
      </c>
      <c r="I51" s="5">
        <v>0</v>
      </c>
      <c r="J51" s="5">
        <v>16</v>
      </c>
      <c r="K51" s="5">
        <v>0</v>
      </c>
      <c r="Q51" s="5">
        <f t="shared" si="0"/>
        <v>16</v>
      </c>
      <c r="R51" s="10"/>
    </row>
    <row r="52" spans="4:18" x14ac:dyDescent="0.25">
      <c r="D52" s="10"/>
      <c r="E52" s="29"/>
      <c r="F52" s="29"/>
      <c r="G52" s="5">
        <v>102</v>
      </c>
      <c r="H52" s="4" t="s">
        <v>334</v>
      </c>
      <c r="I52" s="5">
        <v>0</v>
      </c>
      <c r="J52" s="5">
        <v>0</v>
      </c>
      <c r="K52" s="5">
        <v>18</v>
      </c>
      <c r="Q52" s="5">
        <f t="shared" si="0"/>
        <v>18</v>
      </c>
      <c r="R52" s="10"/>
    </row>
    <row r="53" spans="4:18" x14ac:dyDescent="0.25">
      <c r="D53" s="10"/>
      <c r="E53" s="9"/>
      <c r="F53" s="10"/>
      <c r="G53" s="9"/>
      <c r="H53" s="10"/>
      <c r="I53" s="9"/>
      <c r="J53" s="9"/>
      <c r="K53" s="9"/>
      <c r="L53" s="9"/>
      <c r="M53" s="9"/>
      <c r="N53" s="9"/>
      <c r="O53" s="9"/>
      <c r="P53" s="9"/>
      <c r="Q53" s="9"/>
      <c r="R53" s="10"/>
    </row>
    <row r="54" spans="4:18" x14ac:dyDescent="0.25">
      <c r="D54" s="10"/>
      <c r="E54" s="27">
        <v>6</v>
      </c>
      <c r="F54" s="27" t="s">
        <v>73</v>
      </c>
      <c r="G54" s="8" t="s">
        <v>74</v>
      </c>
      <c r="H54" s="4" t="s">
        <v>77</v>
      </c>
      <c r="I54" s="5">
        <v>25</v>
      </c>
      <c r="J54" s="5">
        <v>25</v>
      </c>
      <c r="K54" s="5">
        <v>25</v>
      </c>
      <c r="Q54" s="5">
        <f t="shared" si="0"/>
        <v>75</v>
      </c>
      <c r="R54" s="10"/>
    </row>
    <row r="55" spans="4:18" x14ac:dyDescent="0.25">
      <c r="D55" s="10"/>
      <c r="E55" s="28"/>
      <c r="F55" s="28"/>
      <c r="G55" s="5">
        <v>77</v>
      </c>
      <c r="H55" s="4" t="s">
        <v>78</v>
      </c>
      <c r="I55" s="5">
        <v>22</v>
      </c>
      <c r="J55" s="5">
        <v>15</v>
      </c>
      <c r="K55" s="5">
        <v>13</v>
      </c>
      <c r="Q55" s="5">
        <f t="shared" si="0"/>
        <v>50</v>
      </c>
      <c r="R55" s="10"/>
    </row>
    <row r="56" spans="4:18" x14ac:dyDescent="0.25">
      <c r="D56" s="10"/>
      <c r="E56" s="28"/>
      <c r="F56" s="28"/>
      <c r="G56" s="5" t="s">
        <v>75</v>
      </c>
      <c r="H56" s="4" t="s">
        <v>79</v>
      </c>
      <c r="I56" s="5">
        <v>20</v>
      </c>
      <c r="J56" s="5">
        <v>22</v>
      </c>
      <c r="K56" s="5">
        <v>22</v>
      </c>
      <c r="Q56" s="5">
        <f t="shared" si="0"/>
        <v>64</v>
      </c>
      <c r="R56" s="10"/>
    </row>
    <row r="57" spans="4:18" x14ac:dyDescent="0.25">
      <c r="D57" s="10"/>
      <c r="E57" s="28"/>
      <c r="F57" s="28"/>
      <c r="G57" s="8" t="s">
        <v>76</v>
      </c>
      <c r="H57" s="4" t="s">
        <v>80</v>
      </c>
      <c r="I57" s="5">
        <v>18</v>
      </c>
      <c r="J57" s="5">
        <v>16</v>
      </c>
      <c r="K57" s="5">
        <v>14</v>
      </c>
      <c r="Q57" s="5">
        <f t="shared" si="0"/>
        <v>48</v>
      </c>
      <c r="R57" s="10"/>
    </row>
    <row r="58" spans="4:18" x14ac:dyDescent="0.25">
      <c r="D58" s="10"/>
      <c r="E58" s="28"/>
      <c r="F58" s="28"/>
      <c r="G58" s="5">
        <v>16</v>
      </c>
      <c r="H58" s="4" t="s">
        <v>81</v>
      </c>
      <c r="I58" s="5">
        <v>16</v>
      </c>
      <c r="J58" s="5">
        <v>18</v>
      </c>
      <c r="K58" s="5">
        <v>12</v>
      </c>
      <c r="Q58" s="5">
        <f t="shared" si="0"/>
        <v>46</v>
      </c>
      <c r="R58" s="10"/>
    </row>
    <row r="59" spans="4:18" x14ac:dyDescent="0.25">
      <c r="D59" s="10"/>
      <c r="E59" s="28"/>
      <c r="F59" s="28"/>
      <c r="G59" s="5">
        <v>33</v>
      </c>
      <c r="H59" s="4" t="s">
        <v>100</v>
      </c>
      <c r="I59" s="5">
        <v>0</v>
      </c>
      <c r="J59" s="5">
        <v>20</v>
      </c>
      <c r="K59" s="5">
        <v>15</v>
      </c>
      <c r="Q59" s="5">
        <f t="shared" si="0"/>
        <v>35</v>
      </c>
      <c r="R59" s="10"/>
    </row>
    <row r="60" spans="4:18" x14ac:dyDescent="0.25">
      <c r="D60" s="10"/>
      <c r="E60" s="28"/>
      <c r="F60" s="28"/>
      <c r="G60" s="5">
        <v>23</v>
      </c>
      <c r="H60" s="4" t="s">
        <v>335</v>
      </c>
      <c r="I60" s="5">
        <v>0</v>
      </c>
      <c r="J60" s="5">
        <v>0</v>
      </c>
      <c r="K60" s="5">
        <v>20</v>
      </c>
      <c r="Q60" s="5">
        <f t="shared" si="0"/>
        <v>20</v>
      </c>
      <c r="R60" s="10"/>
    </row>
    <row r="61" spans="4:18" x14ac:dyDescent="0.25">
      <c r="D61" s="10"/>
      <c r="E61" s="28"/>
      <c r="F61" s="28"/>
      <c r="G61" s="5">
        <v>573</v>
      </c>
      <c r="H61" s="4" t="s">
        <v>127</v>
      </c>
      <c r="I61" s="5">
        <v>0</v>
      </c>
      <c r="J61" s="5">
        <v>0</v>
      </c>
      <c r="K61" s="5">
        <v>18</v>
      </c>
      <c r="Q61" s="5">
        <f t="shared" si="0"/>
        <v>18</v>
      </c>
      <c r="R61" s="10"/>
    </row>
    <row r="62" spans="4:18" x14ac:dyDescent="0.25">
      <c r="D62" s="10"/>
      <c r="E62" s="29"/>
      <c r="F62" s="29"/>
      <c r="G62" s="5">
        <v>3</v>
      </c>
      <c r="H62" s="4" t="s">
        <v>336</v>
      </c>
      <c r="I62" s="5">
        <v>0</v>
      </c>
      <c r="J62" s="5">
        <v>0</v>
      </c>
      <c r="K62" s="5">
        <v>16</v>
      </c>
      <c r="Q62" s="5">
        <f t="shared" si="0"/>
        <v>16</v>
      </c>
      <c r="R62" s="10"/>
    </row>
    <row r="63" spans="4:18" x14ac:dyDescent="0.25">
      <c r="D63" s="10"/>
      <c r="E63" s="9"/>
      <c r="F63" s="10"/>
      <c r="G63" s="9"/>
      <c r="H63" s="10"/>
      <c r="I63" s="9"/>
      <c r="J63" s="9"/>
      <c r="K63" s="9"/>
      <c r="L63" s="9"/>
      <c r="M63" s="9"/>
      <c r="N63" s="9"/>
      <c r="O63" s="9"/>
      <c r="P63" s="9"/>
      <c r="Q63" s="9"/>
      <c r="R63" s="10"/>
    </row>
    <row r="64" spans="4:18" x14ac:dyDescent="0.25">
      <c r="D64" s="10"/>
      <c r="E64" s="27">
        <v>7</v>
      </c>
      <c r="F64" s="27" t="s">
        <v>82</v>
      </c>
      <c r="G64" s="5" t="s">
        <v>278</v>
      </c>
      <c r="H64" s="4" t="s">
        <v>83</v>
      </c>
      <c r="I64" s="5">
        <v>25</v>
      </c>
      <c r="J64" s="5">
        <v>25</v>
      </c>
      <c r="K64" s="5">
        <v>18</v>
      </c>
      <c r="Q64" s="5">
        <f t="shared" si="0"/>
        <v>68</v>
      </c>
      <c r="R64" s="10"/>
    </row>
    <row r="65" spans="4:18" x14ac:dyDescent="0.25">
      <c r="D65" s="10"/>
      <c r="E65" s="28"/>
      <c r="F65" s="28"/>
      <c r="G65" s="5">
        <v>12</v>
      </c>
      <c r="H65" s="4" t="s">
        <v>84</v>
      </c>
      <c r="I65" s="5">
        <v>22</v>
      </c>
      <c r="J65" s="5">
        <v>0</v>
      </c>
      <c r="K65" s="5">
        <v>0</v>
      </c>
      <c r="Q65" s="5">
        <f t="shared" si="0"/>
        <v>22</v>
      </c>
      <c r="R65" s="10"/>
    </row>
    <row r="66" spans="4:18" x14ac:dyDescent="0.25">
      <c r="D66" s="10"/>
      <c r="E66" s="28"/>
      <c r="F66" s="28"/>
      <c r="G66" s="5">
        <v>29</v>
      </c>
      <c r="H66" s="4" t="s">
        <v>85</v>
      </c>
      <c r="I66" s="5">
        <v>20</v>
      </c>
      <c r="J66" s="5">
        <v>25</v>
      </c>
      <c r="K66" s="5">
        <v>14</v>
      </c>
      <c r="Q66" s="5">
        <f t="shared" si="0"/>
        <v>59</v>
      </c>
      <c r="R66" s="10"/>
    </row>
    <row r="67" spans="4:18" x14ac:dyDescent="0.25">
      <c r="D67" s="10"/>
      <c r="E67" s="28"/>
      <c r="F67" s="28"/>
      <c r="G67" s="5" t="s">
        <v>280</v>
      </c>
      <c r="H67" s="4" t="s">
        <v>86</v>
      </c>
      <c r="I67" s="5">
        <v>18</v>
      </c>
      <c r="J67" s="5">
        <v>18</v>
      </c>
      <c r="K67" s="5">
        <v>16</v>
      </c>
      <c r="Q67" s="5">
        <f t="shared" si="0"/>
        <v>52</v>
      </c>
      <c r="R67" s="10"/>
    </row>
    <row r="68" spans="4:18" x14ac:dyDescent="0.25">
      <c r="D68" s="10"/>
      <c r="E68" s="28"/>
      <c r="F68" s="28"/>
      <c r="G68" s="5">
        <v>4</v>
      </c>
      <c r="H68" s="4" t="s">
        <v>72</v>
      </c>
      <c r="I68" s="5">
        <v>16</v>
      </c>
      <c r="J68" s="5">
        <v>0</v>
      </c>
      <c r="K68" s="5">
        <v>0</v>
      </c>
      <c r="Q68" s="5">
        <f t="shared" si="0"/>
        <v>16</v>
      </c>
      <c r="R68" s="10"/>
    </row>
    <row r="69" spans="4:18" x14ac:dyDescent="0.25">
      <c r="D69" s="10"/>
      <c r="E69" s="28"/>
      <c r="F69" s="28"/>
      <c r="G69" s="5">
        <v>58</v>
      </c>
      <c r="H69" s="4" t="s">
        <v>87</v>
      </c>
      <c r="I69" s="5">
        <v>15</v>
      </c>
      <c r="J69" s="5">
        <v>18</v>
      </c>
      <c r="K69" s="5">
        <v>12</v>
      </c>
      <c r="Q69" s="5">
        <f t="shared" si="0"/>
        <v>45</v>
      </c>
      <c r="R69" s="10"/>
    </row>
    <row r="70" spans="4:18" x14ac:dyDescent="0.25">
      <c r="D70" s="10"/>
      <c r="E70" s="28"/>
      <c r="F70" s="28"/>
      <c r="G70" s="5">
        <v>5</v>
      </c>
      <c r="H70" s="4" t="s">
        <v>49</v>
      </c>
      <c r="I70" s="5">
        <v>14</v>
      </c>
      <c r="J70" s="5">
        <v>16</v>
      </c>
      <c r="K70" s="5">
        <v>0</v>
      </c>
      <c r="Q70" s="5">
        <f t="shared" si="0"/>
        <v>30</v>
      </c>
      <c r="R70" s="10"/>
    </row>
    <row r="71" spans="4:18" x14ac:dyDescent="0.25">
      <c r="D71" s="10"/>
      <c r="E71" s="28"/>
      <c r="F71" s="28"/>
      <c r="G71" s="5">
        <v>9</v>
      </c>
      <c r="H71" s="4" t="s">
        <v>88</v>
      </c>
      <c r="I71" s="5">
        <v>13</v>
      </c>
      <c r="J71" s="5">
        <v>20</v>
      </c>
      <c r="K71" s="5">
        <v>8</v>
      </c>
      <c r="Q71" s="5">
        <f t="shared" si="0"/>
        <v>41</v>
      </c>
      <c r="R71" s="10"/>
    </row>
    <row r="72" spans="4:18" x14ac:dyDescent="0.25">
      <c r="D72" s="10"/>
      <c r="E72" s="28"/>
      <c r="F72" s="28"/>
      <c r="G72" s="5">
        <v>66</v>
      </c>
      <c r="H72" s="4" t="s">
        <v>89</v>
      </c>
      <c r="I72" s="5">
        <v>12</v>
      </c>
      <c r="J72" s="5">
        <v>0</v>
      </c>
      <c r="K72" s="5">
        <v>0</v>
      </c>
      <c r="Q72" s="5">
        <f t="shared" si="0"/>
        <v>12</v>
      </c>
      <c r="R72" s="10"/>
    </row>
    <row r="73" spans="4:18" x14ac:dyDescent="0.25">
      <c r="D73" s="10"/>
      <c r="E73" s="28"/>
      <c r="F73" s="28"/>
      <c r="G73" s="5">
        <v>33</v>
      </c>
      <c r="H73" s="4" t="s">
        <v>90</v>
      </c>
      <c r="I73" s="5">
        <v>11</v>
      </c>
      <c r="J73" s="5">
        <v>15</v>
      </c>
      <c r="K73" s="5">
        <v>7</v>
      </c>
      <c r="Q73" s="5">
        <f t="shared" si="0"/>
        <v>33</v>
      </c>
      <c r="R73" s="10"/>
    </row>
    <row r="74" spans="4:18" x14ac:dyDescent="0.25">
      <c r="D74" s="10"/>
      <c r="E74" s="28"/>
      <c r="F74" s="28"/>
      <c r="G74" s="5">
        <v>8</v>
      </c>
      <c r="H74" s="4" t="s">
        <v>277</v>
      </c>
      <c r="I74" s="5">
        <v>0</v>
      </c>
      <c r="J74" s="5">
        <v>22</v>
      </c>
      <c r="K74" s="5">
        <v>25</v>
      </c>
      <c r="Q74" s="5">
        <f t="shared" si="0"/>
        <v>47</v>
      </c>
      <c r="R74" s="10"/>
    </row>
    <row r="75" spans="4:18" x14ac:dyDescent="0.25">
      <c r="D75" s="10"/>
      <c r="E75" s="28"/>
      <c r="F75" s="28"/>
      <c r="G75" s="5">
        <v>18</v>
      </c>
      <c r="H75" s="4" t="s">
        <v>191</v>
      </c>
      <c r="I75" s="5">
        <v>0</v>
      </c>
      <c r="J75" s="5">
        <v>22</v>
      </c>
      <c r="K75" s="5">
        <v>22</v>
      </c>
      <c r="Q75" s="5">
        <f t="shared" si="0"/>
        <v>44</v>
      </c>
      <c r="R75" s="10"/>
    </row>
    <row r="76" spans="4:18" x14ac:dyDescent="0.25">
      <c r="D76" s="10"/>
      <c r="E76" s="28"/>
      <c r="F76" s="28"/>
      <c r="G76" s="5">
        <v>88</v>
      </c>
      <c r="H76" s="4" t="s">
        <v>279</v>
      </c>
      <c r="I76" s="5">
        <v>0</v>
      </c>
      <c r="J76" s="5">
        <v>20</v>
      </c>
      <c r="K76" s="5">
        <v>20</v>
      </c>
      <c r="Q76" s="5">
        <f t="shared" si="0"/>
        <v>40</v>
      </c>
      <c r="R76" s="10"/>
    </row>
    <row r="77" spans="4:18" x14ac:dyDescent="0.25">
      <c r="D77" s="10"/>
      <c r="E77" s="28"/>
      <c r="F77" s="28"/>
      <c r="G77" s="5">
        <v>7</v>
      </c>
      <c r="H77" s="4" t="s">
        <v>281</v>
      </c>
      <c r="I77" s="5">
        <v>0</v>
      </c>
      <c r="J77" s="5">
        <v>16</v>
      </c>
      <c r="K77" s="5">
        <v>11</v>
      </c>
      <c r="Q77" s="5">
        <f t="shared" si="0"/>
        <v>27</v>
      </c>
      <c r="R77" s="10"/>
    </row>
    <row r="78" spans="4:18" x14ac:dyDescent="0.25">
      <c r="D78" s="10"/>
      <c r="E78" s="28"/>
      <c r="F78" s="28"/>
      <c r="G78" s="5">
        <v>22</v>
      </c>
      <c r="H78" s="4" t="s">
        <v>282</v>
      </c>
      <c r="I78" s="5">
        <v>0</v>
      </c>
      <c r="J78" s="5">
        <v>15</v>
      </c>
      <c r="K78" s="5">
        <v>0</v>
      </c>
      <c r="Q78" s="5">
        <f t="shared" si="0"/>
        <v>15</v>
      </c>
      <c r="R78" s="10"/>
    </row>
    <row r="79" spans="4:18" x14ac:dyDescent="0.25">
      <c r="D79" s="10"/>
      <c r="E79" s="28"/>
      <c r="F79" s="28"/>
      <c r="G79" s="5">
        <v>11</v>
      </c>
      <c r="H79" s="4" t="s">
        <v>338</v>
      </c>
      <c r="I79" s="5">
        <v>0</v>
      </c>
      <c r="J79" s="5">
        <v>0</v>
      </c>
      <c r="K79" s="5">
        <v>15</v>
      </c>
      <c r="Q79" s="5">
        <f t="shared" si="0"/>
        <v>15</v>
      </c>
      <c r="R79" s="10"/>
    </row>
    <row r="80" spans="4:18" x14ac:dyDescent="0.25">
      <c r="D80" s="10"/>
      <c r="E80" s="28"/>
      <c r="F80" s="28"/>
      <c r="G80" s="5">
        <v>11</v>
      </c>
      <c r="H80" s="4" t="s">
        <v>339</v>
      </c>
      <c r="I80" s="5">
        <v>0</v>
      </c>
      <c r="J80" s="5">
        <v>0</v>
      </c>
      <c r="K80" s="5">
        <v>13</v>
      </c>
      <c r="Q80" s="5">
        <f t="shared" si="0"/>
        <v>13</v>
      </c>
      <c r="R80" s="10"/>
    </row>
    <row r="81" spans="4:18" x14ac:dyDescent="0.25">
      <c r="D81" s="10"/>
      <c r="E81" s="28"/>
      <c r="F81" s="28"/>
      <c r="G81" s="8" t="s">
        <v>174</v>
      </c>
      <c r="H81" s="4" t="s">
        <v>337</v>
      </c>
      <c r="I81" s="5">
        <v>0</v>
      </c>
      <c r="J81" s="5">
        <v>0</v>
      </c>
      <c r="K81" s="5">
        <v>6</v>
      </c>
      <c r="Q81" s="5">
        <f t="shared" si="0"/>
        <v>6</v>
      </c>
      <c r="R81" s="10"/>
    </row>
    <row r="82" spans="4:18" x14ac:dyDescent="0.25">
      <c r="D82" s="10"/>
      <c r="E82" s="29"/>
      <c r="F82" s="29"/>
      <c r="G82" s="8">
        <v>5</v>
      </c>
      <c r="H82" s="4" t="s">
        <v>374</v>
      </c>
      <c r="I82" s="5">
        <v>0</v>
      </c>
      <c r="J82" s="5">
        <v>0</v>
      </c>
      <c r="K82" s="5">
        <v>9</v>
      </c>
      <c r="Q82" s="5">
        <f t="shared" si="0"/>
        <v>9</v>
      </c>
      <c r="R82" s="10"/>
    </row>
    <row r="83" spans="4:18" x14ac:dyDescent="0.25">
      <c r="D83" s="10"/>
      <c r="E83" s="9"/>
      <c r="F83" s="10"/>
      <c r="G83" s="9"/>
      <c r="H83" s="10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4:18" x14ac:dyDescent="0.25">
      <c r="D84" s="10"/>
      <c r="E84" s="27">
        <v>8</v>
      </c>
      <c r="F84" s="27" t="s">
        <v>91</v>
      </c>
      <c r="G84" s="5">
        <v>93</v>
      </c>
      <c r="H84" s="4" t="s">
        <v>92</v>
      </c>
      <c r="I84" s="5">
        <v>25</v>
      </c>
      <c r="J84" s="5">
        <v>25</v>
      </c>
      <c r="K84" s="5">
        <v>25</v>
      </c>
      <c r="Q84" s="5">
        <f t="shared" si="0"/>
        <v>75</v>
      </c>
      <c r="R84" s="10"/>
    </row>
    <row r="85" spans="4:18" x14ac:dyDescent="0.25">
      <c r="D85" s="10"/>
      <c r="E85" s="28"/>
      <c r="F85" s="28"/>
      <c r="G85" s="5">
        <v>35</v>
      </c>
      <c r="H85" s="4" t="s">
        <v>40</v>
      </c>
      <c r="I85" s="5">
        <v>22</v>
      </c>
      <c r="J85" s="5">
        <v>0</v>
      </c>
      <c r="K85" s="5">
        <v>0</v>
      </c>
      <c r="Q85" s="5">
        <f t="shared" si="0"/>
        <v>22</v>
      </c>
      <c r="R85" s="10"/>
    </row>
    <row r="86" spans="4:18" x14ac:dyDescent="0.25">
      <c r="D86" s="10"/>
      <c r="E86" s="28"/>
      <c r="F86" s="28"/>
      <c r="G86" s="5">
        <v>28</v>
      </c>
      <c r="H86" s="4" t="s">
        <v>93</v>
      </c>
      <c r="I86" s="5">
        <v>20</v>
      </c>
      <c r="J86" s="5">
        <v>20</v>
      </c>
      <c r="K86" s="5">
        <v>22</v>
      </c>
      <c r="Q86" s="5">
        <f t="shared" si="0"/>
        <v>62</v>
      </c>
      <c r="R86" s="10"/>
    </row>
    <row r="87" spans="4:18" x14ac:dyDescent="0.25">
      <c r="D87" s="10"/>
      <c r="E87" s="28"/>
      <c r="F87" s="28"/>
      <c r="G87" s="5">
        <v>18</v>
      </c>
      <c r="H87" s="4" t="s">
        <v>94</v>
      </c>
      <c r="I87" s="5">
        <v>18</v>
      </c>
      <c r="J87" s="5">
        <v>16</v>
      </c>
      <c r="K87" s="5">
        <v>0</v>
      </c>
      <c r="Q87" s="5">
        <f t="shared" si="0"/>
        <v>34</v>
      </c>
      <c r="R87" s="10"/>
    </row>
    <row r="88" spans="4:18" x14ac:dyDescent="0.25">
      <c r="D88" s="10"/>
      <c r="E88" s="28"/>
      <c r="F88" s="28"/>
      <c r="G88" s="5">
        <v>13</v>
      </c>
      <c r="H88" s="4" t="s">
        <v>95</v>
      </c>
      <c r="I88" s="5">
        <v>16</v>
      </c>
      <c r="J88" s="5">
        <v>18</v>
      </c>
      <c r="K88" s="5">
        <v>20</v>
      </c>
      <c r="Q88" s="5">
        <f t="shared" si="0"/>
        <v>54</v>
      </c>
      <c r="R88" s="10"/>
    </row>
    <row r="89" spans="4:18" x14ac:dyDescent="0.25">
      <c r="D89" s="10"/>
      <c r="E89" s="28"/>
      <c r="F89" s="28"/>
      <c r="G89" s="5">
        <v>33</v>
      </c>
      <c r="H89" s="4" t="s">
        <v>96</v>
      </c>
      <c r="I89" s="5">
        <v>15</v>
      </c>
      <c r="J89" s="5">
        <v>22</v>
      </c>
      <c r="K89" s="5">
        <v>18</v>
      </c>
      <c r="Q89" s="5">
        <f t="shared" si="0"/>
        <v>55</v>
      </c>
      <c r="R89" s="10"/>
    </row>
    <row r="90" spans="4:18" x14ac:dyDescent="0.25">
      <c r="D90" s="10"/>
      <c r="E90" s="28"/>
      <c r="F90" s="28"/>
      <c r="G90" s="5">
        <v>136</v>
      </c>
      <c r="H90" s="4" t="s">
        <v>97</v>
      </c>
      <c r="I90" s="5">
        <v>14</v>
      </c>
      <c r="J90" s="5">
        <v>0</v>
      </c>
      <c r="K90" s="5">
        <v>0</v>
      </c>
      <c r="Q90" s="5">
        <f t="shared" si="0"/>
        <v>14</v>
      </c>
      <c r="R90" s="10"/>
    </row>
    <row r="91" spans="4:18" x14ac:dyDescent="0.25">
      <c r="D91" s="10"/>
      <c r="E91" s="29"/>
      <c r="F91" s="29"/>
      <c r="G91" s="5">
        <v>17</v>
      </c>
      <c r="H91" s="4" t="s">
        <v>340</v>
      </c>
      <c r="I91" s="5">
        <v>0</v>
      </c>
      <c r="J91" s="5">
        <v>0</v>
      </c>
      <c r="K91" s="5">
        <v>16</v>
      </c>
      <c r="Q91" s="5">
        <f t="shared" si="0"/>
        <v>16</v>
      </c>
      <c r="R91" s="10"/>
    </row>
    <row r="92" spans="4:18" x14ac:dyDescent="0.25">
      <c r="D92" s="10"/>
      <c r="E92" s="9"/>
      <c r="F92" s="10"/>
      <c r="G92" s="9"/>
      <c r="H92" s="10"/>
      <c r="I92" s="9"/>
      <c r="J92" s="9"/>
      <c r="K92" s="9"/>
      <c r="L92" s="9"/>
      <c r="M92" s="9"/>
      <c r="N92" s="9"/>
      <c r="O92" s="9"/>
      <c r="P92" s="9"/>
      <c r="Q92" s="9"/>
      <c r="R92" s="10"/>
    </row>
    <row r="93" spans="4:18" x14ac:dyDescent="0.25">
      <c r="D93" s="10"/>
      <c r="E93" s="27">
        <v>9</v>
      </c>
      <c r="F93" s="27" t="s">
        <v>98</v>
      </c>
      <c r="G93" s="5" t="s">
        <v>283</v>
      </c>
      <c r="H93" s="4" t="s">
        <v>99</v>
      </c>
      <c r="I93" s="5">
        <v>25</v>
      </c>
      <c r="J93" s="5">
        <v>22</v>
      </c>
      <c r="K93" s="5">
        <v>0</v>
      </c>
      <c r="Q93" s="5">
        <f t="shared" si="0"/>
        <v>47</v>
      </c>
      <c r="R93" s="10"/>
    </row>
    <row r="94" spans="4:18" x14ac:dyDescent="0.25">
      <c r="D94" s="10"/>
      <c r="E94" s="28"/>
      <c r="F94" s="28"/>
      <c r="G94" s="5" t="s">
        <v>75</v>
      </c>
      <c r="H94" s="4" t="s">
        <v>79</v>
      </c>
      <c r="I94" s="5">
        <v>22</v>
      </c>
      <c r="J94" s="5">
        <v>20</v>
      </c>
      <c r="K94" s="5">
        <v>20</v>
      </c>
      <c r="Q94" s="5">
        <f t="shared" si="0"/>
        <v>62</v>
      </c>
      <c r="R94" s="10"/>
    </row>
    <row r="95" spans="4:18" x14ac:dyDescent="0.25">
      <c r="D95" s="10"/>
      <c r="E95" s="28"/>
      <c r="F95" s="28"/>
      <c r="G95" s="5">
        <v>33</v>
      </c>
      <c r="H95" s="4" t="s">
        <v>100</v>
      </c>
      <c r="I95" s="5">
        <v>20</v>
      </c>
      <c r="J95" s="5">
        <v>25</v>
      </c>
      <c r="K95" s="5">
        <v>18</v>
      </c>
      <c r="Q95" s="5">
        <f t="shared" ref="Q95:Q177" si="1">SUM(I95:P95)</f>
        <v>63</v>
      </c>
      <c r="R95" s="10"/>
    </row>
    <row r="96" spans="4:18" x14ac:dyDescent="0.25">
      <c r="D96" s="10"/>
      <c r="E96" s="28"/>
      <c r="F96" s="28"/>
      <c r="G96" s="5">
        <v>77</v>
      </c>
      <c r="H96" s="4" t="s">
        <v>78</v>
      </c>
      <c r="I96" s="5">
        <v>18</v>
      </c>
      <c r="J96" s="5">
        <v>18</v>
      </c>
      <c r="K96" s="5">
        <v>13</v>
      </c>
      <c r="Q96" s="5">
        <f t="shared" si="1"/>
        <v>49</v>
      </c>
      <c r="R96" s="10"/>
    </row>
    <row r="97" spans="4:18" x14ac:dyDescent="0.25">
      <c r="D97" s="10"/>
      <c r="E97" s="28"/>
      <c r="F97" s="28"/>
      <c r="G97" s="5">
        <v>16</v>
      </c>
      <c r="H97" s="4" t="s">
        <v>81</v>
      </c>
      <c r="I97" s="5">
        <v>16</v>
      </c>
      <c r="J97" s="5">
        <v>18</v>
      </c>
      <c r="K97" s="5">
        <v>15</v>
      </c>
      <c r="Q97" s="5">
        <f t="shared" si="1"/>
        <v>49</v>
      </c>
      <c r="R97" s="10"/>
    </row>
    <row r="98" spans="4:18" x14ac:dyDescent="0.25">
      <c r="D98" s="10"/>
      <c r="E98" s="28"/>
      <c r="F98" s="28"/>
      <c r="G98" s="5">
        <v>14</v>
      </c>
      <c r="H98" s="4" t="s">
        <v>101</v>
      </c>
      <c r="I98" s="5">
        <v>15</v>
      </c>
      <c r="J98" s="5">
        <v>22</v>
      </c>
      <c r="K98" s="5">
        <v>0</v>
      </c>
      <c r="Q98" s="5">
        <f t="shared" si="1"/>
        <v>37</v>
      </c>
      <c r="R98" s="10"/>
    </row>
    <row r="99" spans="4:18" x14ac:dyDescent="0.25">
      <c r="D99" s="10"/>
      <c r="E99" s="28"/>
      <c r="F99" s="28"/>
      <c r="G99" s="5">
        <v>3</v>
      </c>
      <c r="H99" s="4" t="s">
        <v>102</v>
      </c>
      <c r="I99" s="5">
        <v>14</v>
      </c>
      <c r="J99" s="5">
        <v>16</v>
      </c>
      <c r="K99" s="5">
        <v>0</v>
      </c>
      <c r="Q99" s="5">
        <f t="shared" si="1"/>
        <v>30</v>
      </c>
      <c r="R99" s="10"/>
    </row>
    <row r="100" spans="4:18" x14ac:dyDescent="0.25">
      <c r="D100" s="10"/>
      <c r="E100" s="28"/>
      <c r="F100" s="28"/>
      <c r="G100" s="5">
        <v>28</v>
      </c>
      <c r="H100" s="4" t="s">
        <v>103</v>
      </c>
      <c r="I100" s="5">
        <v>13</v>
      </c>
      <c r="J100" s="5">
        <v>0</v>
      </c>
      <c r="K100" s="5">
        <v>14</v>
      </c>
      <c r="Q100" s="5">
        <f t="shared" si="1"/>
        <v>27</v>
      </c>
      <c r="R100" s="10"/>
    </row>
    <row r="101" spans="4:18" x14ac:dyDescent="0.25">
      <c r="D101" s="10"/>
      <c r="E101" s="28"/>
      <c r="F101" s="28"/>
      <c r="G101" s="5">
        <v>11</v>
      </c>
      <c r="H101" s="4" t="s">
        <v>270</v>
      </c>
      <c r="I101" s="5">
        <v>0</v>
      </c>
      <c r="J101" s="5">
        <v>25</v>
      </c>
      <c r="K101" s="5">
        <v>22</v>
      </c>
      <c r="Q101" s="5">
        <f t="shared" si="1"/>
        <v>47</v>
      </c>
      <c r="R101" s="10"/>
    </row>
    <row r="102" spans="4:18" x14ac:dyDescent="0.25">
      <c r="D102" s="10"/>
      <c r="E102" s="28"/>
      <c r="F102" s="28"/>
      <c r="G102" s="5">
        <v>49</v>
      </c>
      <c r="H102" s="4" t="s">
        <v>326</v>
      </c>
      <c r="I102" s="5">
        <v>0</v>
      </c>
      <c r="J102" s="5">
        <v>20</v>
      </c>
      <c r="K102" s="5">
        <v>16</v>
      </c>
      <c r="Q102" s="5">
        <f t="shared" si="1"/>
        <v>36</v>
      </c>
      <c r="R102" s="10"/>
    </row>
    <row r="103" spans="4:18" x14ac:dyDescent="0.25">
      <c r="D103" s="10"/>
      <c r="E103" s="28"/>
      <c r="F103" s="28"/>
      <c r="G103" s="5">
        <v>15</v>
      </c>
      <c r="H103" s="4" t="s">
        <v>284</v>
      </c>
      <c r="I103" s="5">
        <v>0</v>
      </c>
      <c r="J103" s="5">
        <v>16</v>
      </c>
      <c r="K103" s="5">
        <v>11</v>
      </c>
      <c r="Q103" s="5">
        <f t="shared" si="1"/>
        <v>27</v>
      </c>
      <c r="R103" s="10"/>
    </row>
    <row r="104" spans="4:18" x14ac:dyDescent="0.25">
      <c r="D104" s="10"/>
      <c r="E104" s="28"/>
      <c r="F104" s="28"/>
      <c r="G104" s="5">
        <v>7</v>
      </c>
      <c r="H104" s="4" t="s">
        <v>285</v>
      </c>
      <c r="I104" s="5">
        <v>0</v>
      </c>
      <c r="J104" s="5">
        <v>15</v>
      </c>
      <c r="K104" s="5">
        <v>0</v>
      </c>
      <c r="Q104" s="5">
        <f t="shared" si="1"/>
        <v>15</v>
      </c>
      <c r="R104" s="10"/>
    </row>
    <row r="105" spans="4:18" x14ac:dyDescent="0.25">
      <c r="D105" s="10"/>
      <c r="E105" s="28"/>
      <c r="F105" s="28"/>
      <c r="G105" s="5">
        <v>127</v>
      </c>
      <c r="H105" s="4" t="s">
        <v>341</v>
      </c>
      <c r="I105" s="5">
        <v>0</v>
      </c>
      <c r="J105" s="5">
        <v>0</v>
      </c>
      <c r="K105" s="5">
        <v>25</v>
      </c>
      <c r="Q105" s="5">
        <f t="shared" si="1"/>
        <v>25</v>
      </c>
      <c r="R105" s="10"/>
    </row>
    <row r="106" spans="4:18" x14ac:dyDescent="0.25">
      <c r="D106" s="10"/>
      <c r="E106" s="29"/>
      <c r="F106" s="29"/>
      <c r="G106" s="5">
        <v>44</v>
      </c>
      <c r="H106" s="4" t="s">
        <v>342</v>
      </c>
      <c r="I106" s="5">
        <v>0</v>
      </c>
      <c r="J106" s="5">
        <v>0</v>
      </c>
      <c r="K106" s="5">
        <v>12</v>
      </c>
      <c r="Q106" s="5">
        <f t="shared" si="1"/>
        <v>12</v>
      </c>
      <c r="R106" s="10"/>
    </row>
    <row r="107" spans="4:18" x14ac:dyDescent="0.25">
      <c r="D107" s="10"/>
      <c r="E107" s="9"/>
      <c r="F107" s="10"/>
      <c r="G107" s="9"/>
      <c r="H107" s="10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4:18" x14ac:dyDescent="0.25">
      <c r="D108" s="10"/>
      <c r="E108" s="27">
        <v>10</v>
      </c>
      <c r="F108" s="27" t="s">
        <v>104</v>
      </c>
      <c r="G108" s="5">
        <v>2</v>
      </c>
      <c r="H108" s="4" t="s">
        <v>106</v>
      </c>
      <c r="I108" s="5">
        <v>25</v>
      </c>
      <c r="J108" s="5">
        <v>0</v>
      </c>
      <c r="K108" s="5">
        <v>0</v>
      </c>
      <c r="Q108" s="5">
        <f t="shared" si="1"/>
        <v>25</v>
      </c>
      <c r="R108" s="10"/>
    </row>
    <row r="109" spans="4:18" x14ac:dyDescent="0.25">
      <c r="D109" s="10"/>
      <c r="E109" s="28"/>
      <c r="F109" s="28"/>
      <c r="G109" s="5">
        <v>43</v>
      </c>
      <c r="H109" s="4" t="s">
        <v>107</v>
      </c>
      <c r="I109" s="5">
        <v>22</v>
      </c>
      <c r="J109" s="5">
        <v>22</v>
      </c>
      <c r="K109" s="5">
        <v>20</v>
      </c>
      <c r="Q109" s="5">
        <f t="shared" si="1"/>
        <v>64</v>
      </c>
      <c r="R109" s="10"/>
    </row>
    <row r="110" spans="4:18" x14ac:dyDescent="0.25">
      <c r="D110" s="10"/>
      <c r="E110" s="28"/>
      <c r="F110" s="28"/>
      <c r="G110" s="5">
        <v>94</v>
      </c>
      <c r="H110" s="4" t="s">
        <v>108</v>
      </c>
      <c r="I110" s="5">
        <v>20</v>
      </c>
      <c r="J110" s="5">
        <v>20</v>
      </c>
      <c r="K110" s="5">
        <v>22</v>
      </c>
      <c r="Q110" s="5">
        <f t="shared" si="1"/>
        <v>62</v>
      </c>
      <c r="R110" s="10"/>
    </row>
    <row r="111" spans="4:18" x14ac:dyDescent="0.25">
      <c r="D111" s="10"/>
      <c r="E111" s="28"/>
      <c r="F111" s="28"/>
      <c r="G111" s="5" t="s">
        <v>105</v>
      </c>
      <c r="H111" s="4" t="s">
        <v>109</v>
      </c>
      <c r="I111" s="5">
        <v>18</v>
      </c>
      <c r="J111" s="5">
        <v>0</v>
      </c>
      <c r="K111" s="5">
        <v>0</v>
      </c>
      <c r="Q111" s="5">
        <f t="shared" si="1"/>
        <v>18</v>
      </c>
      <c r="R111" s="10"/>
    </row>
    <row r="112" spans="4:18" x14ac:dyDescent="0.25">
      <c r="D112" s="10"/>
      <c r="E112" s="28"/>
      <c r="F112" s="28"/>
      <c r="G112" s="5">
        <v>715</v>
      </c>
      <c r="H112" s="4" t="s">
        <v>110</v>
      </c>
      <c r="I112" s="5">
        <v>16</v>
      </c>
      <c r="J112" s="5">
        <v>15</v>
      </c>
      <c r="K112" s="5">
        <v>0</v>
      </c>
      <c r="Q112" s="5">
        <f t="shared" si="1"/>
        <v>31</v>
      </c>
      <c r="R112" s="10"/>
    </row>
    <row r="113" spans="4:18" x14ac:dyDescent="0.25">
      <c r="D113" s="10"/>
      <c r="E113" s="28"/>
      <c r="F113" s="28"/>
      <c r="G113" s="5">
        <v>99</v>
      </c>
      <c r="H113" s="4" t="s">
        <v>286</v>
      </c>
      <c r="I113" s="5">
        <v>0</v>
      </c>
      <c r="J113" s="5">
        <v>25</v>
      </c>
      <c r="K113" s="5">
        <v>25</v>
      </c>
      <c r="Q113" s="5">
        <f t="shared" si="1"/>
        <v>50</v>
      </c>
      <c r="R113" s="10"/>
    </row>
    <row r="114" spans="4:18" x14ac:dyDescent="0.25">
      <c r="D114" s="10"/>
      <c r="E114" s="28"/>
      <c r="F114" s="28"/>
      <c r="G114" s="5">
        <v>24</v>
      </c>
      <c r="H114" s="4" t="s">
        <v>287</v>
      </c>
      <c r="I114" s="5">
        <v>0</v>
      </c>
      <c r="J114" s="5">
        <v>18</v>
      </c>
      <c r="K114" s="5">
        <v>0</v>
      </c>
      <c r="Q114" s="5">
        <f t="shared" si="1"/>
        <v>18</v>
      </c>
      <c r="R114" s="10"/>
    </row>
    <row r="115" spans="4:18" x14ac:dyDescent="0.25">
      <c r="D115" s="10"/>
      <c r="E115" s="29"/>
      <c r="F115" s="29"/>
      <c r="G115" s="5">
        <v>4</v>
      </c>
      <c r="H115" s="4" t="s">
        <v>136</v>
      </c>
      <c r="I115" s="5">
        <v>0</v>
      </c>
      <c r="J115" s="5">
        <v>16</v>
      </c>
      <c r="K115" s="5">
        <v>18</v>
      </c>
      <c r="Q115" s="5">
        <f t="shared" si="1"/>
        <v>34</v>
      </c>
      <c r="R115" s="10"/>
    </row>
    <row r="116" spans="4:18" x14ac:dyDescent="0.25">
      <c r="D116" s="10"/>
      <c r="E116" s="9"/>
      <c r="F116" s="10"/>
      <c r="G116" s="9"/>
      <c r="H116" s="10"/>
      <c r="I116" s="9"/>
      <c r="J116" s="9"/>
      <c r="K116" s="9"/>
      <c r="L116" s="9"/>
      <c r="M116" s="9"/>
      <c r="N116" s="9"/>
      <c r="O116" s="9"/>
      <c r="P116" s="9"/>
      <c r="Q116" s="9"/>
      <c r="R116" s="10"/>
    </row>
    <row r="117" spans="4:18" x14ac:dyDescent="0.25">
      <c r="D117" s="10"/>
      <c r="E117" s="27">
        <v>11</v>
      </c>
      <c r="F117" s="27" t="s">
        <v>111</v>
      </c>
      <c r="G117" s="5">
        <v>88</v>
      </c>
      <c r="H117" s="4" t="s">
        <v>113</v>
      </c>
      <c r="I117" s="5">
        <v>25</v>
      </c>
      <c r="J117" s="5">
        <v>20</v>
      </c>
      <c r="K117" s="5">
        <v>22</v>
      </c>
      <c r="Q117" s="5">
        <f t="shared" si="1"/>
        <v>67</v>
      </c>
      <c r="R117" s="10"/>
    </row>
    <row r="118" spans="4:18" x14ac:dyDescent="0.25">
      <c r="D118" s="10"/>
      <c r="E118" s="28"/>
      <c r="F118" s="28"/>
      <c r="G118" s="5">
        <v>3</v>
      </c>
      <c r="H118" s="4" t="s">
        <v>102</v>
      </c>
      <c r="I118" s="5">
        <v>22</v>
      </c>
      <c r="J118" s="5">
        <v>16</v>
      </c>
      <c r="K118" s="5">
        <v>0</v>
      </c>
      <c r="Q118" s="5">
        <f t="shared" si="1"/>
        <v>38</v>
      </c>
      <c r="R118" s="10"/>
    </row>
    <row r="119" spans="4:18" x14ac:dyDescent="0.25">
      <c r="D119" s="10"/>
      <c r="E119" s="28"/>
      <c r="F119" s="28"/>
      <c r="G119" s="8" t="s">
        <v>112</v>
      </c>
      <c r="H119" s="4" t="s">
        <v>114</v>
      </c>
      <c r="I119" s="5">
        <v>20</v>
      </c>
      <c r="J119" s="5">
        <v>0</v>
      </c>
      <c r="K119" s="5">
        <v>0</v>
      </c>
      <c r="Q119" s="5">
        <f t="shared" si="1"/>
        <v>20</v>
      </c>
      <c r="R119" s="10"/>
    </row>
    <row r="120" spans="4:18" x14ac:dyDescent="0.25">
      <c r="D120" s="10"/>
      <c r="E120" s="28"/>
      <c r="F120" s="28"/>
      <c r="G120" s="5">
        <v>77</v>
      </c>
      <c r="H120" s="4" t="s">
        <v>56</v>
      </c>
      <c r="I120" s="5">
        <v>0</v>
      </c>
      <c r="J120" s="5">
        <v>25</v>
      </c>
      <c r="K120" s="5">
        <v>25</v>
      </c>
      <c r="Q120" s="5">
        <f t="shared" si="1"/>
        <v>50</v>
      </c>
      <c r="R120" s="10"/>
    </row>
    <row r="121" spans="4:18" x14ac:dyDescent="0.25">
      <c r="D121" s="10"/>
      <c r="E121" s="28"/>
      <c r="F121" s="28"/>
      <c r="G121" s="5">
        <v>126</v>
      </c>
      <c r="H121" s="4" t="s">
        <v>115</v>
      </c>
      <c r="I121" s="5">
        <v>0</v>
      </c>
      <c r="J121" s="5">
        <v>18</v>
      </c>
      <c r="K121" s="5">
        <v>0</v>
      </c>
      <c r="Q121" s="5">
        <f t="shared" si="1"/>
        <v>18</v>
      </c>
      <c r="R121" s="10"/>
    </row>
    <row r="122" spans="4:18" x14ac:dyDescent="0.25">
      <c r="D122" s="10"/>
      <c r="E122" s="28"/>
      <c r="F122" s="28"/>
      <c r="G122" s="5">
        <v>19</v>
      </c>
      <c r="H122" s="4" t="s">
        <v>288</v>
      </c>
      <c r="I122" s="5">
        <v>0</v>
      </c>
      <c r="J122" s="5">
        <v>22</v>
      </c>
      <c r="K122" s="5">
        <v>0</v>
      </c>
      <c r="Q122" s="5">
        <f t="shared" si="1"/>
        <v>22</v>
      </c>
      <c r="R122" s="10"/>
    </row>
    <row r="123" spans="4:18" x14ac:dyDescent="0.25">
      <c r="D123" s="10"/>
      <c r="E123" s="29"/>
      <c r="F123" s="29"/>
      <c r="G123" s="5">
        <v>15</v>
      </c>
      <c r="H123" s="4" t="s">
        <v>284</v>
      </c>
      <c r="I123" s="5">
        <v>0</v>
      </c>
      <c r="J123" s="5">
        <v>15</v>
      </c>
      <c r="K123" s="5">
        <v>20</v>
      </c>
      <c r="Q123" s="5">
        <f t="shared" si="1"/>
        <v>35</v>
      </c>
      <c r="R123" s="10"/>
    </row>
    <row r="124" spans="4:18" x14ac:dyDescent="0.25">
      <c r="D124" s="10"/>
      <c r="E124" s="9"/>
      <c r="F124" s="10"/>
      <c r="G124" s="9"/>
      <c r="H124" s="10"/>
      <c r="I124" s="9"/>
      <c r="J124" s="9"/>
      <c r="K124" s="9"/>
      <c r="L124" s="9"/>
      <c r="M124" s="9"/>
      <c r="N124" s="9"/>
      <c r="O124" s="9"/>
      <c r="P124" s="9"/>
      <c r="Q124" s="9"/>
      <c r="R124" s="10"/>
    </row>
    <row r="125" spans="4:18" x14ac:dyDescent="0.25">
      <c r="D125" s="10"/>
      <c r="E125" s="27">
        <v>12</v>
      </c>
      <c r="F125" s="27" t="s">
        <v>116</v>
      </c>
      <c r="G125" s="5">
        <v>77</v>
      </c>
      <c r="H125" s="4" t="s">
        <v>56</v>
      </c>
      <c r="I125" s="5">
        <v>25</v>
      </c>
      <c r="J125" s="5">
        <v>25</v>
      </c>
      <c r="K125" s="5">
        <v>25</v>
      </c>
      <c r="Q125" s="5">
        <f t="shared" si="1"/>
        <v>75</v>
      </c>
      <c r="R125" s="10"/>
    </row>
    <row r="126" spans="4:18" x14ac:dyDescent="0.25">
      <c r="D126" s="10"/>
      <c r="E126" s="28"/>
      <c r="F126" s="28"/>
      <c r="G126" s="5">
        <v>33</v>
      </c>
      <c r="H126" s="4" t="s">
        <v>100</v>
      </c>
      <c r="I126" s="5">
        <v>22</v>
      </c>
      <c r="J126" s="5">
        <v>20</v>
      </c>
      <c r="K126" s="5">
        <v>22</v>
      </c>
      <c r="Q126" s="5">
        <f t="shared" si="1"/>
        <v>64</v>
      </c>
      <c r="R126" s="10"/>
    </row>
    <row r="127" spans="4:18" x14ac:dyDescent="0.25">
      <c r="D127" s="10"/>
      <c r="E127" s="28"/>
      <c r="F127" s="28"/>
      <c r="G127" s="5">
        <v>11</v>
      </c>
      <c r="H127" s="4" t="s">
        <v>99</v>
      </c>
      <c r="I127" s="5">
        <v>20</v>
      </c>
      <c r="J127" s="5">
        <v>22</v>
      </c>
      <c r="K127" s="5">
        <v>0</v>
      </c>
      <c r="Q127" s="5">
        <f t="shared" si="1"/>
        <v>42</v>
      </c>
      <c r="R127" s="10"/>
    </row>
    <row r="128" spans="4:18" x14ac:dyDescent="0.25">
      <c r="D128" s="10"/>
      <c r="E128" s="28"/>
      <c r="F128" s="28"/>
      <c r="G128" s="5">
        <v>4</v>
      </c>
      <c r="H128" s="4" t="s">
        <v>118</v>
      </c>
      <c r="I128" s="5">
        <v>18</v>
      </c>
      <c r="J128" s="5">
        <v>18</v>
      </c>
      <c r="K128" s="5">
        <v>20</v>
      </c>
      <c r="Q128" s="5">
        <f t="shared" si="1"/>
        <v>56</v>
      </c>
      <c r="R128" s="10"/>
    </row>
    <row r="129" spans="4:18" x14ac:dyDescent="0.25">
      <c r="D129" s="10"/>
      <c r="E129" s="28"/>
      <c r="F129" s="28"/>
      <c r="G129" s="5" t="s">
        <v>117</v>
      </c>
      <c r="H129" s="4" t="s">
        <v>119</v>
      </c>
      <c r="I129" s="5">
        <v>16</v>
      </c>
      <c r="J129" s="5">
        <v>0</v>
      </c>
      <c r="K129" s="5">
        <v>0</v>
      </c>
      <c r="Q129" s="5">
        <f t="shared" si="1"/>
        <v>16</v>
      </c>
      <c r="R129" s="10"/>
    </row>
    <row r="130" spans="4:18" x14ac:dyDescent="0.25">
      <c r="D130" s="10"/>
      <c r="E130" s="28"/>
      <c r="F130" s="28"/>
      <c r="G130" s="5">
        <v>3</v>
      </c>
      <c r="H130" s="4" t="s">
        <v>102</v>
      </c>
      <c r="I130" s="5">
        <v>15</v>
      </c>
      <c r="J130" s="5">
        <v>0</v>
      </c>
      <c r="K130" s="5">
        <v>0</v>
      </c>
      <c r="Q130" s="5">
        <f t="shared" si="1"/>
        <v>15</v>
      </c>
      <c r="R130" s="10"/>
    </row>
    <row r="131" spans="4:18" x14ac:dyDescent="0.25">
      <c r="D131" s="10"/>
      <c r="E131" s="28"/>
      <c r="F131" s="28"/>
      <c r="G131" s="5">
        <v>27</v>
      </c>
      <c r="H131" s="4" t="s">
        <v>120</v>
      </c>
      <c r="I131" s="5">
        <v>14</v>
      </c>
      <c r="J131" s="5">
        <v>14</v>
      </c>
      <c r="K131" s="5">
        <v>18</v>
      </c>
      <c r="Q131" s="5">
        <f t="shared" si="1"/>
        <v>46</v>
      </c>
      <c r="R131" s="10"/>
    </row>
    <row r="132" spans="4:18" x14ac:dyDescent="0.25">
      <c r="D132" s="10"/>
      <c r="E132" s="28"/>
      <c r="F132" s="28"/>
      <c r="G132" s="5">
        <v>19</v>
      </c>
      <c r="H132" s="4" t="s">
        <v>121</v>
      </c>
      <c r="I132" s="5">
        <v>13</v>
      </c>
      <c r="J132" s="5">
        <v>15</v>
      </c>
      <c r="K132" s="5">
        <v>16</v>
      </c>
      <c r="Q132" s="5">
        <f t="shared" si="1"/>
        <v>44</v>
      </c>
      <c r="R132" s="10"/>
    </row>
    <row r="133" spans="4:18" x14ac:dyDescent="0.25">
      <c r="D133" s="10"/>
      <c r="E133" s="28"/>
      <c r="F133" s="28"/>
      <c r="G133" s="8" t="s">
        <v>122</v>
      </c>
      <c r="H133" s="4" t="s">
        <v>123</v>
      </c>
      <c r="I133" s="5">
        <v>0</v>
      </c>
      <c r="J133" s="5">
        <v>16</v>
      </c>
      <c r="K133" s="5">
        <v>0</v>
      </c>
      <c r="Q133" s="5">
        <f t="shared" si="1"/>
        <v>16</v>
      </c>
      <c r="R133" s="10"/>
    </row>
    <row r="134" spans="4:18" x14ac:dyDescent="0.25">
      <c r="D134" s="10"/>
      <c r="E134" s="29"/>
      <c r="F134" s="29"/>
      <c r="G134" s="8">
        <v>98</v>
      </c>
      <c r="H134" s="4" t="s">
        <v>343</v>
      </c>
      <c r="I134" s="5">
        <v>0</v>
      </c>
      <c r="J134" s="5">
        <v>0</v>
      </c>
      <c r="K134" s="5">
        <v>15</v>
      </c>
      <c r="Q134" s="5">
        <f t="shared" si="1"/>
        <v>15</v>
      </c>
      <c r="R134" s="10"/>
    </row>
    <row r="135" spans="4:18" x14ac:dyDescent="0.25">
      <c r="D135" s="10"/>
      <c r="E135" s="9"/>
      <c r="F135" s="10"/>
      <c r="G135" s="9"/>
      <c r="H135" s="10"/>
      <c r="I135" s="9"/>
      <c r="J135" s="9"/>
      <c r="K135" s="9"/>
      <c r="L135" s="9"/>
      <c r="M135" s="9"/>
      <c r="N135" s="9"/>
      <c r="O135" s="9"/>
      <c r="P135" s="9"/>
      <c r="Q135" s="9"/>
      <c r="R135" s="10"/>
    </row>
    <row r="136" spans="4:18" x14ac:dyDescent="0.25">
      <c r="D136" s="10"/>
      <c r="E136" s="6">
        <v>13</v>
      </c>
      <c r="F136" s="6" t="s">
        <v>124</v>
      </c>
      <c r="G136" s="5">
        <v>2</v>
      </c>
      <c r="H136" s="4" t="s">
        <v>106</v>
      </c>
      <c r="I136" s="5">
        <v>25</v>
      </c>
      <c r="J136" s="5">
        <v>0</v>
      </c>
      <c r="K136" s="5">
        <v>0</v>
      </c>
      <c r="Q136" s="5">
        <f t="shared" si="1"/>
        <v>25</v>
      </c>
      <c r="R136" s="10"/>
    </row>
    <row r="137" spans="4:18" x14ac:dyDescent="0.25">
      <c r="D137" s="10"/>
      <c r="E137" s="9"/>
      <c r="F137" s="10"/>
      <c r="G137" s="9"/>
      <c r="H137" s="10"/>
      <c r="I137" s="9"/>
      <c r="J137" s="9"/>
      <c r="K137" s="9"/>
      <c r="L137" s="9"/>
      <c r="M137" s="9"/>
      <c r="N137" s="9"/>
      <c r="O137" s="9"/>
      <c r="P137" s="9"/>
      <c r="Q137" s="9"/>
      <c r="R137" s="10"/>
    </row>
    <row r="138" spans="4:18" x14ac:dyDescent="0.25">
      <c r="D138" s="10"/>
      <c r="E138" s="27">
        <v>14</v>
      </c>
      <c r="F138" s="27" t="s">
        <v>125</v>
      </c>
      <c r="G138" s="5">
        <v>20</v>
      </c>
      <c r="H138" s="4" t="s">
        <v>42</v>
      </c>
      <c r="I138" s="5">
        <v>25</v>
      </c>
      <c r="J138" s="5">
        <v>0</v>
      </c>
      <c r="K138" s="5">
        <v>0</v>
      </c>
      <c r="Q138" s="5">
        <f t="shared" si="1"/>
        <v>25</v>
      </c>
      <c r="R138" s="10"/>
    </row>
    <row r="139" spans="4:18" x14ac:dyDescent="0.25">
      <c r="D139" s="10"/>
      <c r="E139" s="28"/>
      <c r="F139" s="28"/>
      <c r="G139" s="5">
        <v>93</v>
      </c>
      <c r="H139" s="4" t="s">
        <v>92</v>
      </c>
      <c r="I139" s="5">
        <v>22</v>
      </c>
      <c r="J139" s="5">
        <v>25</v>
      </c>
      <c r="K139" s="5">
        <v>25</v>
      </c>
      <c r="Q139" s="5">
        <f t="shared" si="1"/>
        <v>72</v>
      </c>
      <c r="R139" s="10"/>
    </row>
    <row r="140" spans="4:18" x14ac:dyDescent="0.25">
      <c r="D140" s="10"/>
      <c r="E140" s="28"/>
      <c r="F140" s="28"/>
      <c r="G140" s="8" t="s">
        <v>74</v>
      </c>
      <c r="H140" s="4" t="s">
        <v>77</v>
      </c>
      <c r="I140" s="5">
        <v>20</v>
      </c>
      <c r="J140" s="5">
        <v>22</v>
      </c>
      <c r="K140" s="5">
        <v>22</v>
      </c>
      <c r="Q140" s="5">
        <f t="shared" si="1"/>
        <v>64</v>
      </c>
      <c r="R140" s="10"/>
    </row>
    <row r="141" spans="4:18" x14ac:dyDescent="0.25">
      <c r="D141" s="10"/>
      <c r="E141" s="28"/>
      <c r="F141" s="28"/>
      <c r="G141" s="5">
        <v>33</v>
      </c>
      <c r="H141" s="4" t="s">
        <v>96</v>
      </c>
      <c r="I141" s="5">
        <v>18</v>
      </c>
      <c r="J141" s="5">
        <v>0</v>
      </c>
      <c r="K141" s="5">
        <v>0</v>
      </c>
      <c r="Q141" s="5">
        <f t="shared" si="1"/>
        <v>18</v>
      </c>
      <c r="R141" s="10"/>
    </row>
    <row r="142" spans="4:18" x14ac:dyDescent="0.25">
      <c r="D142" s="10"/>
      <c r="E142" s="28"/>
      <c r="F142" s="28"/>
      <c r="G142" s="5">
        <v>15</v>
      </c>
      <c r="H142" s="4" t="s">
        <v>126</v>
      </c>
      <c r="I142" s="5">
        <v>16</v>
      </c>
      <c r="J142" s="5">
        <v>18</v>
      </c>
      <c r="K142" s="5">
        <v>0</v>
      </c>
      <c r="Q142" s="5">
        <f t="shared" si="1"/>
        <v>34</v>
      </c>
      <c r="R142" s="10"/>
    </row>
    <row r="143" spans="4:18" x14ac:dyDescent="0.25">
      <c r="D143" s="10"/>
      <c r="E143" s="28"/>
      <c r="F143" s="28"/>
      <c r="G143" s="5">
        <v>573</v>
      </c>
      <c r="H143" s="4" t="s">
        <v>127</v>
      </c>
      <c r="I143" s="5">
        <v>15</v>
      </c>
      <c r="J143" s="5">
        <v>20</v>
      </c>
      <c r="K143" s="5">
        <v>18</v>
      </c>
      <c r="Q143" s="5">
        <f t="shared" si="1"/>
        <v>53</v>
      </c>
      <c r="R143" s="10"/>
    </row>
    <row r="144" spans="4:18" x14ac:dyDescent="0.25">
      <c r="D144" s="10"/>
      <c r="E144" s="28"/>
      <c r="F144" s="28"/>
      <c r="G144" s="5">
        <v>13</v>
      </c>
      <c r="H144" s="4" t="s">
        <v>95</v>
      </c>
      <c r="I144" s="5">
        <v>14</v>
      </c>
      <c r="J144" s="5">
        <v>16</v>
      </c>
      <c r="K144" s="5">
        <v>20</v>
      </c>
      <c r="Q144" s="5">
        <f t="shared" si="1"/>
        <v>50</v>
      </c>
      <c r="R144" s="10"/>
    </row>
    <row r="145" spans="4:18" x14ac:dyDescent="0.25">
      <c r="D145" s="10"/>
      <c r="E145" s="28"/>
      <c r="F145" s="28"/>
      <c r="G145" s="5">
        <v>76</v>
      </c>
      <c r="H145" s="4" t="s">
        <v>128</v>
      </c>
      <c r="I145" s="5">
        <v>13</v>
      </c>
      <c r="J145" s="5">
        <v>0</v>
      </c>
      <c r="K145" s="5">
        <v>15</v>
      </c>
      <c r="Q145" s="5">
        <f t="shared" si="1"/>
        <v>28</v>
      </c>
      <c r="R145" s="10"/>
    </row>
    <row r="146" spans="4:18" x14ac:dyDescent="0.25">
      <c r="D146" s="10"/>
      <c r="E146" s="29"/>
      <c r="F146" s="29"/>
      <c r="G146" s="5">
        <v>24</v>
      </c>
      <c r="H146" s="4" t="s">
        <v>344</v>
      </c>
      <c r="I146" s="5">
        <v>0</v>
      </c>
      <c r="J146" s="5">
        <v>0</v>
      </c>
      <c r="K146" s="5">
        <v>16</v>
      </c>
      <c r="Q146" s="5">
        <f t="shared" si="1"/>
        <v>16</v>
      </c>
      <c r="R146" s="10"/>
    </row>
    <row r="147" spans="4:18" x14ac:dyDescent="0.25">
      <c r="D147" s="10"/>
      <c r="E147" s="9"/>
      <c r="F147" s="10"/>
      <c r="G147" s="9"/>
      <c r="H147" s="10"/>
      <c r="I147" s="9"/>
      <c r="J147" s="9"/>
      <c r="K147" s="9"/>
      <c r="L147" s="9"/>
      <c r="M147" s="9"/>
      <c r="N147" s="9"/>
      <c r="O147" s="9"/>
      <c r="P147" s="9"/>
      <c r="Q147" s="9"/>
      <c r="R147" s="10"/>
    </row>
    <row r="148" spans="4:18" x14ac:dyDescent="0.25">
      <c r="D148" s="10"/>
      <c r="E148" s="27">
        <v>15</v>
      </c>
      <c r="F148" s="27" t="s">
        <v>129</v>
      </c>
      <c r="G148" s="5">
        <v>30</v>
      </c>
      <c r="H148" s="4" t="s">
        <v>131</v>
      </c>
      <c r="I148" s="5">
        <v>25</v>
      </c>
      <c r="J148" s="5">
        <v>25</v>
      </c>
      <c r="K148" s="5">
        <v>0</v>
      </c>
      <c r="Q148" s="5">
        <f t="shared" si="1"/>
        <v>50</v>
      </c>
      <c r="R148" s="10"/>
    </row>
    <row r="149" spans="4:18" x14ac:dyDescent="0.25">
      <c r="D149" s="10"/>
      <c r="E149" s="28"/>
      <c r="F149" s="28"/>
      <c r="G149" s="5" t="s">
        <v>130</v>
      </c>
      <c r="H149" s="4" t="s">
        <v>132</v>
      </c>
      <c r="I149" s="5">
        <v>22</v>
      </c>
      <c r="J149" s="5">
        <v>20</v>
      </c>
      <c r="K149" s="5">
        <v>20</v>
      </c>
      <c r="Q149" s="5">
        <f t="shared" si="1"/>
        <v>62</v>
      </c>
      <c r="R149" s="10"/>
    </row>
    <row r="150" spans="4:18" x14ac:dyDescent="0.25">
      <c r="D150" s="10"/>
      <c r="E150" s="28"/>
      <c r="F150" s="28"/>
      <c r="G150" s="5">
        <v>14</v>
      </c>
      <c r="H150" s="4" t="s">
        <v>133</v>
      </c>
      <c r="I150" s="5">
        <v>20</v>
      </c>
      <c r="J150" s="5">
        <v>0</v>
      </c>
      <c r="K150" s="5">
        <v>0</v>
      </c>
      <c r="Q150" s="5">
        <f t="shared" si="1"/>
        <v>20</v>
      </c>
      <c r="R150" s="10"/>
    </row>
    <row r="151" spans="4:18" x14ac:dyDescent="0.25">
      <c r="D151" s="10"/>
      <c r="E151" s="28"/>
      <c r="F151" s="28"/>
      <c r="G151" s="5">
        <v>199</v>
      </c>
      <c r="H151" s="4" t="s">
        <v>134</v>
      </c>
      <c r="I151" s="5">
        <v>18</v>
      </c>
      <c r="J151" s="5">
        <v>0</v>
      </c>
      <c r="K151" s="5">
        <v>18</v>
      </c>
      <c r="Q151" s="5">
        <f t="shared" si="1"/>
        <v>36</v>
      </c>
      <c r="R151" s="10"/>
    </row>
    <row r="152" spans="4:18" x14ac:dyDescent="0.25">
      <c r="D152" s="10"/>
      <c r="E152" s="28"/>
      <c r="F152" s="28"/>
      <c r="G152" s="5">
        <v>74</v>
      </c>
      <c r="H152" s="4" t="s">
        <v>135</v>
      </c>
      <c r="I152" s="5">
        <v>16</v>
      </c>
      <c r="J152" s="5">
        <v>0</v>
      </c>
      <c r="K152" s="5">
        <v>15</v>
      </c>
      <c r="Q152" s="5">
        <f t="shared" si="1"/>
        <v>31</v>
      </c>
      <c r="R152" s="10"/>
    </row>
    <row r="153" spans="4:18" x14ac:dyDescent="0.25">
      <c r="D153" s="10"/>
      <c r="E153" s="28"/>
      <c r="F153" s="28"/>
      <c r="G153" s="5">
        <v>4</v>
      </c>
      <c r="H153" s="4" t="s">
        <v>136</v>
      </c>
      <c r="I153" s="5">
        <v>15</v>
      </c>
      <c r="J153" s="5">
        <v>22</v>
      </c>
      <c r="K153" s="5">
        <v>25</v>
      </c>
      <c r="Q153" s="5">
        <f t="shared" si="1"/>
        <v>62</v>
      </c>
      <c r="R153" s="10"/>
    </row>
    <row r="154" spans="4:18" x14ac:dyDescent="0.25">
      <c r="D154" s="10"/>
      <c r="E154" s="28"/>
      <c r="F154" s="28"/>
      <c r="G154" s="5">
        <v>18</v>
      </c>
      <c r="H154" s="4" t="s">
        <v>71</v>
      </c>
      <c r="I154" s="5">
        <v>14</v>
      </c>
      <c r="J154" s="5">
        <v>0</v>
      </c>
      <c r="K154" s="5">
        <v>0</v>
      </c>
      <c r="Q154" s="5">
        <f t="shared" si="1"/>
        <v>14</v>
      </c>
      <c r="R154" s="10"/>
    </row>
    <row r="155" spans="4:18" x14ac:dyDescent="0.25">
      <c r="D155" s="10"/>
      <c r="E155" s="28"/>
      <c r="F155" s="28"/>
      <c r="G155" s="5">
        <v>12</v>
      </c>
      <c r="H155" s="4" t="s">
        <v>289</v>
      </c>
      <c r="I155" s="5">
        <v>0</v>
      </c>
      <c r="J155" s="5">
        <v>18</v>
      </c>
      <c r="K155" s="5">
        <v>0</v>
      </c>
      <c r="Q155" s="5">
        <f t="shared" si="1"/>
        <v>18</v>
      </c>
      <c r="R155" s="10"/>
    </row>
    <row r="156" spans="4:18" x14ac:dyDescent="0.25">
      <c r="D156" s="10"/>
      <c r="E156" s="28"/>
      <c r="F156" s="28"/>
      <c r="G156" s="8" t="s">
        <v>345</v>
      </c>
      <c r="H156" s="4" t="s">
        <v>346</v>
      </c>
      <c r="I156" s="5">
        <v>0</v>
      </c>
      <c r="J156" s="5">
        <v>0</v>
      </c>
      <c r="K156" s="5">
        <v>22</v>
      </c>
      <c r="Q156" s="5">
        <f t="shared" si="1"/>
        <v>22</v>
      </c>
      <c r="R156" s="10"/>
    </row>
    <row r="157" spans="4:18" x14ac:dyDescent="0.25">
      <c r="D157" s="10"/>
      <c r="E157" s="29"/>
      <c r="F157" s="29"/>
      <c r="G157" s="8">
        <v>838</v>
      </c>
      <c r="H157" s="4" t="s">
        <v>347</v>
      </c>
      <c r="I157" s="5">
        <v>0</v>
      </c>
      <c r="J157" s="5">
        <v>0</v>
      </c>
      <c r="K157" s="5">
        <v>16</v>
      </c>
      <c r="Q157" s="5">
        <f t="shared" si="1"/>
        <v>16</v>
      </c>
      <c r="R157" s="10"/>
    </row>
    <row r="158" spans="4:18" x14ac:dyDescent="0.25">
      <c r="D158" s="10"/>
      <c r="E158" s="9"/>
      <c r="F158" s="10"/>
      <c r="G158" s="9"/>
      <c r="H158" s="10"/>
      <c r="I158" s="9"/>
      <c r="J158" s="9"/>
      <c r="K158" s="9"/>
      <c r="L158" s="9"/>
      <c r="M158" s="9"/>
      <c r="N158" s="9"/>
      <c r="O158" s="9"/>
      <c r="P158" s="9"/>
      <c r="Q158" s="9"/>
      <c r="R158" s="10"/>
    </row>
    <row r="159" spans="4:18" x14ac:dyDescent="0.25">
      <c r="D159" s="10"/>
      <c r="E159" s="27">
        <v>16</v>
      </c>
      <c r="F159" s="27" t="s">
        <v>137</v>
      </c>
      <c r="G159" s="5">
        <v>16</v>
      </c>
      <c r="H159" s="4" t="s">
        <v>138</v>
      </c>
      <c r="I159" s="5">
        <v>25</v>
      </c>
      <c r="J159" s="5">
        <v>22</v>
      </c>
      <c r="K159" s="5">
        <v>0</v>
      </c>
      <c r="Q159" s="5">
        <f t="shared" si="1"/>
        <v>47</v>
      </c>
      <c r="R159" s="10"/>
    </row>
    <row r="160" spans="4:18" x14ac:dyDescent="0.25">
      <c r="D160" s="10"/>
      <c r="E160" s="28"/>
      <c r="F160" s="28"/>
      <c r="G160" s="5">
        <v>88</v>
      </c>
      <c r="H160" s="4" t="s">
        <v>139</v>
      </c>
      <c r="I160" s="5">
        <v>22</v>
      </c>
      <c r="J160" s="5">
        <v>0</v>
      </c>
      <c r="K160" s="5">
        <v>0</v>
      </c>
      <c r="Q160" s="5">
        <f t="shared" si="1"/>
        <v>22</v>
      </c>
      <c r="R160" s="10"/>
    </row>
    <row r="161" spans="4:18" x14ac:dyDescent="0.25">
      <c r="D161" s="10"/>
      <c r="E161" s="28"/>
      <c r="F161" s="28"/>
      <c r="G161" s="5">
        <v>430</v>
      </c>
      <c r="H161" s="4" t="s">
        <v>140</v>
      </c>
      <c r="I161" s="5">
        <v>0</v>
      </c>
      <c r="J161" s="5">
        <v>0</v>
      </c>
      <c r="K161" s="5">
        <v>0</v>
      </c>
      <c r="Q161" s="5">
        <f t="shared" si="1"/>
        <v>0</v>
      </c>
      <c r="R161" s="10"/>
    </row>
    <row r="162" spans="4:18" x14ac:dyDescent="0.25">
      <c r="D162" s="10"/>
      <c r="E162" s="28"/>
      <c r="F162" s="28"/>
      <c r="G162" s="5">
        <v>68</v>
      </c>
      <c r="H162" s="4" t="s">
        <v>141</v>
      </c>
      <c r="I162" s="5">
        <v>0</v>
      </c>
      <c r="J162" s="5">
        <v>25</v>
      </c>
      <c r="K162" s="5">
        <v>22</v>
      </c>
      <c r="Q162" s="5">
        <f t="shared" si="1"/>
        <v>47</v>
      </c>
      <c r="R162" s="10"/>
    </row>
    <row r="163" spans="4:18" x14ac:dyDescent="0.25">
      <c r="D163" s="10"/>
      <c r="E163" s="29"/>
      <c r="F163" s="29"/>
      <c r="G163" s="5">
        <v>3</v>
      </c>
      <c r="H163" s="4" t="s">
        <v>336</v>
      </c>
      <c r="I163" s="5">
        <v>0</v>
      </c>
      <c r="J163" s="5">
        <v>0</v>
      </c>
      <c r="K163" s="5">
        <v>25</v>
      </c>
      <c r="Q163" s="5">
        <f t="shared" si="1"/>
        <v>25</v>
      </c>
      <c r="R163" s="10"/>
    </row>
    <row r="164" spans="4:18" x14ac:dyDescent="0.25">
      <c r="D164" s="10"/>
      <c r="E164" s="9"/>
      <c r="F164" s="10"/>
      <c r="G164" s="9"/>
      <c r="H164" s="10"/>
      <c r="I164" s="9"/>
      <c r="J164" s="9"/>
      <c r="K164" s="9"/>
      <c r="L164" s="9"/>
      <c r="M164" s="9"/>
      <c r="N164" s="9"/>
      <c r="O164" s="9"/>
      <c r="P164" s="9"/>
      <c r="Q164" s="9"/>
      <c r="R164" s="10"/>
    </row>
    <row r="165" spans="4:18" x14ac:dyDescent="0.25">
      <c r="D165" s="10"/>
      <c r="E165" s="27">
        <v>17</v>
      </c>
      <c r="F165" s="27" t="s">
        <v>142</v>
      </c>
      <c r="G165" s="5">
        <v>199</v>
      </c>
      <c r="H165" s="4" t="s">
        <v>134</v>
      </c>
      <c r="I165" s="5">
        <v>25</v>
      </c>
      <c r="J165" s="5">
        <v>0</v>
      </c>
      <c r="K165" s="5">
        <v>22</v>
      </c>
      <c r="Q165" s="5">
        <f t="shared" si="1"/>
        <v>47</v>
      </c>
      <c r="R165" s="10"/>
    </row>
    <row r="166" spans="4:18" x14ac:dyDescent="0.25">
      <c r="D166" s="10"/>
      <c r="E166" s="28"/>
      <c r="F166" s="28"/>
      <c r="G166" s="5">
        <v>24</v>
      </c>
      <c r="H166" s="4" t="s">
        <v>143</v>
      </c>
      <c r="I166" s="5">
        <v>22</v>
      </c>
      <c r="J166" s="5">
        <v>25</v>
      </c>
      <c r="K166" s="5">
        <v>25</v>
      </c>
      <c r="Q166" s="5">
        <f t="shared" si="1"/>
        <v>72</v>
      </c>
      <c r="R166" s="10"/>
    </row>
    <row r="167" spans="4:18" x14ac:dyDescent="0.25">
      <c r="D167" s="10"/>
      <c r="E167" s="28"/>
      <c r="F167" s="28"/>
      <c r="G167" s="5">
        <v>2</v>
      </c>
      <c r="H167" s="4" t="s">
        <v>144</v>
      </c>
      <c r="I167" s="5">
        <v>20</v>
      </c>
      <c r="J167" s="5">
        <v>0</v>
      </c>
      <c r="K167" s="5">
        <v>0</v>
      </c>
      <c r="Q167" s="5">
        <f t="shared" si="1"/>
        <v>20</v>
      </c>
      <c r="R167" s="10"/>
    </row>
    <row r="168" spans="4:18" x14ac:dyDescent="0.25">
      <c r="D168" s="10"/>
      <c r="E168" s="28"/>
      <c r="F168" s="28"/>
      <c r="G168" s="5">
        <v>4</v>
      </c>
      <c r="H168" s="4" t="s">
        <v>109</v>
      </c>
      <c r="I168" s="5">
        <v>18</v>
      </c>
      <c r="J168" s="5">
        <v>0</v>
      </c>
      <c r="K168" s="5">
        <v>0</v>
      </c>
      <c r="Q168" s="5">
        <f t="shared" si="1"/>
        <v>18</v>
      </c>
      <c r="R168" s="10"/>
    </row>
    <row r="169" spans="4:18" x14ac:dyDescent="0.25">
      <c r="D169" s="10"/>
      <c r="E169" s="28"/>
      <c r="F169" s="28"/>
      <c r="G169" s="5">
        <v>18</v>
      </c>
      <c r="H169" s="4" t="s">
        <v>71</v>
      </c>
      <c r="I169" s="5">
        <v>16</v>
      </c>
      <c r="J169" s="5">
        <v>22</v>
      </c>
      <c r="K169" s="5">
        <v>20</v>
      </c>
      <c r="Q169" s="5">
        <f t="shared" si="1"/>
        <v>58</v>
      </c>
      <c r="R169" s="10"/>
    </row>
    <row r="170" spans="4:18" x14ac:dyDescent="0.25">
      <c r="D170" s="10"/>
      <c r="E170" s="29"/>
      <c r="F170" s="29"/>
      <c r="G170" s="5">
        <v>71</v>
      </c>
      <c r="H170" s="4" t="s">
        <v>290</v>
      </c>
      <c r="I170" s="5">
        <v>0</v>
      </c>
      <c r="J170" s="5">
        <v>20</v>
      </c>
      <c r="K170" s="5">
        <v>0</v>
      </c>
      <c r="Q170" s="5">
        <f t="shared" si="1"/>
        <v>20</v>
      </c>
      <c r="R170" s="10"/>
    </row>
    <row r="171" spans="4:18" x14ac:dyDescent="0.25">
      <c r="D171" s="10"/>
      <c r="E171" s="9"/>
      <c r="F171" s="10"/>
      <c r="G171" s="9"/>
      <c r="H171" s="10"/>
      <c r="I171" s="9"/>
      <c r="J171" s="9"/>
      <c r="K171" s="9"/>
      <c r="L171" s="9"/>
      <c r="M171" s="9"/>
      <c r="N171" s="9"/>
      <c r="O171" s="9"/>
      <c r="P171" s="9"/>
      <c r="Q171" s="9"/>
      <c r="R171" s="10"/>
    </row>
    <row r="172" spans="4:18" x14ac:dyDescent="0.25">
      <c r="D172" s="10"/>
      <c r="E172" s="27">
        <v>18</v>
      </c>
      <c r="F172" s="27" t="s">
        <v>145</v>
      </c>
      <c r="G172" s="5">
        <v>88</v>
      </c>
      <c r="H172" s="4" t="s">
        <v>147</v>
      </c>
      <c r="I172" s="5">
        <v>25</v>
      </c>
      <c r="J172" s="5">
        <v>22</v>
      </c>
      <c r="K172" s="5">
        <v>22</v>
      </c>
      <c r="Q172" s="5">
        <f t="shared" si="1"/>
        <v>69</v>
      </c>
      <c r="R172" s="10"/>
    </row>
    <row r="173" spans="4:18" x14ac:dyDescent="0.25">
      <c r="D173" s="10"/>
      <c r="E173" s="28"/>
      <c r="F173" s="28"/>
      <c r="G173" s="5">
        <v>20</v>
      </c>
      <c r="H173" s="4" t="s">
        <v>148</v>
      </c>
      <c r="I173" s="5">
        <v>22</v>
      </c>
      <c r="J173" s="5">
        <v>22</v>
      </c>
      <c r="K173" s="5">
        <v>0</v>
      </c>
      <c r="Q173" s="5">
        <f t="shared" si="1"/>
        <v>44</v>
      </c>
      <c r="R173" s="10"/>
    </row>
    <row r="174" spans="4:18" x14ac:dyDescent="0.25">
      <c r="D174" s="10"/>
      <c r="E174" s="28"/>
      <c r="F174" s="28"/>
      <c r="G174" s="5">
        <v>27</v>
      </c>
      <c r="H174" s="4" t="s">
        <v>149</v>
      </c>
      <c r="I174" s="5">
        <v>20</v>
      </c>
      <c r="J174" s="5">
        <v>25</v>
      </c>
      <c r="K174" s="5">
        <v>0</v>
      </c>
      <c r="Q174" s="5">
        <f t="shared" si="1"/>
        <v>45</v>
      </c>
      <c r="R174" s="10"/>
    </row>
    <row r="175" spans="4:18" x14ac:dyDescent="0.25">
      <c r="D175" s="10"/>
      <c r="E175" s="28"/>
      <c r="F175" s="28"/>
      <c r="G175" s="5" t="s">
        <v>146</v>
      </c>
      <c r="H175" s="4" t="s">
        <v>150</v>
      </c>
      <c r="I175" s="5">
        <v>18</v>
      </c>
      <c r="J175" s="5">
        <v>0</v>
      </c>
      <c r="K175" s="5">
        <v>0</v>
      </c>
      <c r="Q175" s="5">
        <f t="shared" si="1"/>
        <v>18</v>
      </c>
      <c r="R175" s="10"/>
    </row>
    <row r="176" spans="4:18" x14ac:dyDescent="0.25">
      <c r="D176" s="10"/>
      <c r="E176" s="28"/>
      <c r="F176" s="28"/>
      <c r="G176" s="5">
        <v>93</v>
      </c>
      <c r="H176" s="4" t="s">
        <v>266</v>
      </c>
      <c r="I176" s="5">
        <v>16</v>
      </c>
      <c r="J176" s="5">
        <v>25</v>
      </c>
      <c r="K176" s="5">
        <v>13</v>
      </c>
      <c r="Q176" s="5">
        <f t="shared" si="1"/>
        <v>54</v>
      </c>
      <c r="R176" s="10"/>
    </row>
    <row r="177" spans="4:18" x14ac:dyDescent="0.25">
      <c r="D177" s="10"/>
      <c r="E177" s="28"/>
      <c r="F177" s="28"/>
      <c r="G177" s="5">
        <v>21</v>
      </c>
      <c r="H177" s="4" t="s">
        <v>151</v>
      </c>
      <c r="I177" s="5">
        <v>15</v>
      </c>
      <c r="J177" s="5">
        <v>16</v>
      </c>
      <c r="K177" s="5">
        <v>11</v>
      </c>
      <c r="Q177" s="5">
        <f t="shared" si="1"/>
        <v>42</v>
      </c>
      <c r="R177" s="10"/>
    </row>
    <row r="178" spans="4:18" x14ac:dyDescent="0.25">
      <c r="D178" s="10"/>
      <c r="E178" s="28"/>
      <c r="F178" s="28"/>
      <c r="G178" s="5">
        <v>15</v>
      </c>
      <c r="H178" s="4" t="s">
        <v>152</v>
      </c>
      <c r="I178" s="5">
        <v>14</v>
      </c>
      <c r="J178" s="5">
        <v>0</v>
      </c>
      <c r="K178" s="5">
        <v>12</v>
      </c>
      <c r="Q178" s="5">
        <f t="shared" ref="Q178:Q205" si="2">SUM(I178:P178)</f>
        <v>26</v>
      </c>
      <c r="R178" s="10"/>
    </row>
    <row r="179" spans="4:18" x14ac:dyDescent="0.25">
      <c r="D179" s="10"/>
      <c r="E179" s="28"/>
      <c r="F179" s="28"/>
      <c r="G179" s="5">
        <v>77</v>
      </c>
      <c r="H179" s="4" t="s">
        <v>78</v>
      </c>
      <c r="I179" s="5">
        <v>13</v>
      </c>
      <c r="J179" s="5">
        <v>0</v>
      </c>
      <c r="K179" s="5">
        <v>0</v>
      </c>
      <c r="Q179" s="5">
        <f t="shared" si="2"/>
        <v>13</v>
      </c>
      <c r="R179" s="10"/>
    </row>
    <row r="180" spans="4:18" x14ac:dyDescent="0.25">
      <c r="D180" s="10"/>
      <c r="E180" s="28"/>
      <c r="F180" s="28"/>
      <c r="G180" s="5">
        <v>23</v>
      </c>
      <c r="H180" s="4" t="s">
        <v>153</v>
      </c>
      <c r="I180" s="5">
        <v>12</v>
      </c>
      <c r="J180" s="5">
        <v>20</v>
      </c>
      <c r="K180" s="5">
        <v>0</v>
      </c>
      <c r="Q180" s="5">
        <f t="shared" si="2"/>
        <v>32</v>
      </c>
      <c r="R180" s="10"/>
    </row>
    <row r="181" spans="4:18" x14ac:dyDescent="0.25">
      <c r="D181" s="10"/>
      <c r="E181" s="28"/>
      <c r="F181" s="28"/>
      <c r="G181" s="5">
        <v>22</v>
      </c>
      <c r="H181" s="4" t="s">
        <v>156</v>
      </c>
      <c r="I181" s="5">
        <v>11</v>
      </c>
      <c r="J181" s="5">
        <v>15</v>
      </c>
      <c r="K181" s="5">
        <v>0</v>
      </c>
      <c r="Q181" s="5">
        <f t="shared" si="2"/>
        <v>26</v>
      </c>
      <c r="R181" s="10"/>
    </row>
    <row r="182" spans="4:18" x14ac:dyDescent="0.25">
      <c r="D182" s="10"/>
      <c r="E182" s="28"/>
      <c r="F182" s="28"/>
      <c r="G182" s="5">
        <v>33</v>
      </c>
      <c r="H182" s="4" t="s">
        <v>100</v>
      </c>
      <c r="I182" s="5">
        <v>0</v>
      </c>
      <c r="J182" s="5">
        <v>20</v>
      </c>
      <c r="K182" s="5">
        <v>16</v>
      </c>
      <c r="Q182" s="5">
        <f t="shared" si="2"/>
        <v>36</v>
      </c>
      <c r="R182" s="10"/>
    </row>
    <row r="183" spans="4:18" x14ac:dyDescent="0.25">
      <c r="D183" s="10"/>
      <c r="E183" s="28"/>
      <c r="F183" s="28"/>
      <c r="G183" s="5">
        <v>7</v>
      </c>
      <c r="H183" s="4" t="s">
        <v>216</v>
      </c>
      <c r="I183" s="5">
        <v>0</v>
      </c>
      <c r="J183" s="5">
        <v>18</v>
      </c>
      <c r="K183" s="5">
        <v>25</v>
      </c>
      <c r="Q183" s="5">
        <f t="shared" si="2"/>
        <v>43</v>
      </c>
      <c r="R183" s="10"/>
    </row>
    <row r="184" spans="4:18" x14ac:dyDescent="0.25">
      <c r="D184" s="10"/>
      <c r="E184" s="28"/>
      <c r="F184" s="28"/>
      <c r="G184" s="5">
        <v>99</v>
      </c>
      <c r="H184" s="4" t="s">
        <v>291</v>
      </c>
      <c r="I184" s="5">
        <v>0</v>
      </c>
      <c r="J184" s="5">
        <v>18</v>
      </c>
      <c r="K184" s="5">
        <v>0</v>
      </c>
      <c r="Q184" s="5">
        <f t="shared" si="2"/>
        <v>18</v>
      </c>
      <c r="R184" s="10"/>
    </row>
    <row r="185" spans="4:18" x14ac:dyDescent="0.25">
      <c r="D185" s="10"/>
      <c r="E185" s="28"/>
      <c r="F185" s="28"/>
      <c r="G185" s="5">
        <v>44</v>
      </c>
      <c r="H185" s="4" t="s">
        <v>292</v>
      </c>
      <c r="I185" s="5">
        <v>0</v>
      </c>
      <c r="J185" s="5">
        <v>16</v>
      </c>
      <c r="K185" s="5">
        <v>11</v>
      </c>
      <c r="Q185" s="5">
        <f t="shared" si="2"/>
        <v>27</v>
      </c>
      <c r="R185" s="10"/>
    </row>
    <row r="186" spans="4:18" x14ac:dyDescent="0.25">
      <c r="D186" s="10"/>
      <c r="E186" s="28"/>
      <c r="F186" s="28"/>
      <c r="G186" s="8" t="s">
        <v>293</v>
      </c>
      <c r="H186" s="4" t="s">
        <v>294</v>
      </c>
      <c r="I186" s="5">
        <v>0</v>
      </c>
      <c r="J186" s="5">
        <v>15</v>
      </c>
      <c r="K186" s="5">
        <v>0</v>
      </c>
      <c r="Q186" s="5">
        <f t="shared" si="2"/>
        <v>15</v>
      </c>
      <c r="R186" s="10"/>
    </row>
    <row r="187" spans="4:18" x14ac:dyDescent="0.25">
      <c r="D187" s="10"/>
      <c r="E187" s="28"/>
      <c r="F187" s="28"/>
      <c r="G187" s="5">
        <v>24</v>
      </c>
      <c r="H187" s="4" t="s">
        <v>295</v>
      </c>
      <c r="I187" s="5">
        <v>0</v>
      </c>
      <c r="J187" s="5">
        <v>14</v>
      </c>
      <c r="K187" s="5">
        <v>0</v>
      </c>
      <c r="Q187" s="5">
        <f t="shared" si="2"/>
        <v>14</v>
      </c>
      <c r="R187" s="10"/>
    </row>
    <row r="188" spans="4:18" x14ac:dyDescent="0.25">
      <c r="D188" s="10"/>
      <c r="E188" s="28"/>
      <c r="F188" s="28"/>
      <c r="G188" s="8" t="s">
        <v>62</v>
      </c>
      <c r="H188" s="4" t="s">
        <v>296</v>
      </c>
      <c r="I188" s="5">
        <v>0</v>
      </c>
      <c r="J188" s="5">
        <v>13</v>
      </c>
      <c r="K188" s="5">
        <v>0</v>
      </c>
      <c r="Q188" s="5">
        <f t="shared" si="2"/>
        <v>13</v>
      </c>
      <c r="R188" s="10"/>
    </row>
    <row r="189" spans="4:18" x14ac:dyDescent="0.25">
      <c r="D189" s="10"/>
      <c r="E189" s="28"/>
      <c r="F189" s="28"/>
      <c r="G189" s="5">
        <v>49</v>
      </c>
      <c r="H189" s="4" t="s">
        <v>326</v>
      </c>
      <c r="I189" s="5">
        <v>0</v>
      </c>
      <c r="J189" s="5">
        <v>13</v>
      </c>
      <c r="K189" s="5">
        <v>0</v>
      </c>
      <c r="Q189" s="5">
        <f t="shared" si="2"/>
        <v>13</v>
      </c>
      <c r="R189" s="10"/>
    </row>
    <row r="190" spans="4:18" x14ac:dyDescent="0.25">
      <c r="D190" s="10"/>
      <c r="E190" s="28"/>
      <c r="F190" s="28"/>
      <c r="G190" s="5">
        <v>97</v>
      </c>
      <c r="H190" s="4" t="s">
        <v>297</v>
      </c>
      <c r="I190" s="5">
        <v>0</v>
      </c>
      <c r="J190" s="5">
        <v>11</v>
      </c>
      <c r="K190" s="5">
        <v>0</v>
      </c>
      <c r="Q190" s="5">
        <f t="shared" si="2"/>
        <v>11</v>
      </c>
      <c r="R190" s="10"/>
    </row>
    <row r="191" spans="4:18" x14ac:dyDescent="0.25">
      <c r="D191" s="10"/>
      <c r="E191" s="28"/>
      <c r="F191" s="28"/>
      <c r="G191" s="5">
        <v>23</v>
      </c>
      <c r="H191" s="4" t="s">
        <v>298</v>
      </c>
      <c r="I191" s="5">
        <v>0</v>
      </c>
      <c r="J191" s="5">
        <v>12</v>
      </c>
      <c r="K191" s="5">
        <v>15</v>
      </c>
      <c r="Q191" s="5">
        <f t="shared" si="2"/>
        <v>27</v>
      </c>
      <c r="R191" s="10"/>
    </row>
    <row r="192" spans="4:18" x14ac:dyDescent="0.25">
      <c r="D192" s="10"/>
      <c r="E192" s="28"/>
      <c r="F192" s="28"/>
      <c r="G192" s="5">
        <v>47</v>
      </c>
      <c r="H192" s="4" t="s">
        <v>348</v>
      </c>
      <c r="I192" s="5">
        <v>0</v>
      </c>
      <c r="J192" s="5">
        <v>0</v>
      </c>
      <c r="K192" s="5">
        <v>20</v>
      </c>
      <c r="Q192" s="5">
        <f t="shared" si="2"/>
        <v>20</v>
      </c>
      <c r="R192" s="10"/>
    </row>
    <row r="193" spans="4:18" x14ac:dyDescent="0.25">
      <c r="D193" s="10"/>
      <c r="E193" s="28"/>
      <c r="F193" s="28"/>
      <c r="G193" s="5" t="s">
        <v>349</v>
      </c>
      <c r="H193" s="4" t="s">
        <v>350</v>
      </c>
      <c r="I193" s="5">
        <v>0</v>
      </c>
      <c r="J193" s="5">
        <v>0</v>
      </c>
      <c r="K193" s="5">
        <v>18</v>
      </c>
      <c r="Q193" s="5">
        <f t="shared" si="2"/>
        <v>18</v>
      </c>
      <c r="R193" s="10"/>
    </row>
    <row r="194" spans="4:18" x14ac:dyDescent="0.25">
      <c r="D194" s="10"/>
      <c r="E194" s="29"/>
      <c r="F194" s="29"/>
      <c r="G194" s="5">
        <v>25</v>
      </c>
      <c r="H194" s="4" t="s">
        <v>351</v>
      </c>
      <c r="I194" s="5">
        <v>0</v>
      </c>
      <c r="J194" s="5">
        <v>0</v>
      </c>
      <c r="K194" s="5">
        <v>14</v>
      </c>
      <c r="Q194" s="5">
        <f t="shared" si="2"/>
        <v>14</v>
      </c>
      <c r="R194" s="10"/>
    </row>
    <row r="195" spans="4:18" x14ac:dyDescent="0.25">
      <c r="D195" s="10"/>
      <c r="E195" s="9"/>
      <c r="F195" s="10"/>
      <c r="G195" s="9"/>
      <c r="H195" s="10"/>
      <c r="I195" s="9"/>
      <c r="J195" s="9"/>
      <c r="K195" s="9"/>
      <c r="L195" s="9"/>
      <c r="M195" s="9"/>
      <c r="N195" s="9"/>
      <c r="O195" s="9"/>
      <c r="P195" s="9"/>
      <c r="Q195" s="9"/>
      <c r="R195" s="10"/>
    </row>
    <row r="196" spans="4:18" x14ac:dyDescent="0.25">
      <c r="D196" s="10"/>
      <c r="E196" s="27">
        <v>19</v>
      </c>
      <c r="F196" s="27" t="s">
        <v>154</v>
      </c>
      <c r="G196" s="5" t="s">
        <v>130</v>
      </c>
      <c r="H196" s="4" t="s">
        <v>132</v>
      </c>
      <c r="I196" s="5">
        <v>25</v>
      </c>
      <c r="J196" s="5">
        <v>25</v>
      </c>
      <c r="K196" s="5">
        <v>25</v>
      </c>
      <c r="Q196" s="5">
        <f t="shared" si="2"/>
        <v>75</v>
      </c>
      <c r="R196" s="10"/>
    </row>
    <row r="197" spans="4:18" x14ac:dyDescent="0.25">
      <c r="D197" s="10"/>
      <c r="E197" s="28"/>
      <c r="F197" s="28"/>
      <c r="G197" s="5">
        <v>99</v>
      </c>
      <c r="H197" s="4" t="s">
        <v>155</v>
      </c>
      <c r="I197" s="5">
        <v>22</v>
      </c>
      <c r="J197" s="5">
        <v>20</v>
      </c>
      <c r="K197" s="5">
        <v>18</v>
      </c>
      <c r="Q197" s="5">
        <f t="shared" si="2"/>
        <v>60</v>
      </c>
      <c r="R197" s="10"/>
    </row>
    <row r="198" spans="4:18" x14ac:dyDescent="0.25">
      <c r="D198" s="10"/>
      <c r="E198" s="28"/>
      <c r="F198" s="28"/>
      <c r="G198" s="5">
        <v>29</v>
      </c>
      <c r="H198" s="4" t="s">
        <v>85</v>
      </c>
      <c r="I198" s="5">
        <v>20</v>
      </c>
      <c r="J198" s="5">
        <v>12</v>
      </c>
      <c r="K198" s="5">
        <v>14</v>
      </c>
      <c r="Q198" s="5">
        <f t="shared" si="2"/>
        <v>46</v>
      </c>
      <c r="R198" s="10"/>
    </row>
    <row r="199" spans="4:18" x14ac:dyDescent="0.25">
      <c r="D199" s="10"/>
      <c r="E199" s="28"/>
      <c r="F199" s="28"/>
      <c r="G199" s="5">
        <v>92</v>
      </c>
      <c r="H199" s="4" t="s">
        <v>157</v>
      </c>
      <c r="I199" s="5">
        <v>18</v>
      </c>
      <c r="J199" s="5">
        <v>18</v>
      </c>
      <c r="K199" s="5">
        <v>20</v>
      </c>
      <c r="Q199" s="5">
        <f t="shared" si="2"/>
        <v>56</v>
      </c>
      <c r="R199" s="10"/>
    </row>
    <row r="200" spans="4:18" x14ac:dyDescent="0.25">
      <c r="D200" s="10"/>
      <c r="E200" s="28"/>
      <c r="F200" s="28"/>
      <c r="G200" s="5">
        <v>238</v>
      </c>
      <c r="H200" s="4" t="s">
        <v>158</v>
      </c>
      <c r="I200" s="5">
        <v>16</v>
      </c>
      <c r="J200" s="5">
        <v>22</v>
      </c>
      <c r="K200" s="5">
        <v>0</v>
      </c>
      <c r="Q200" s="5">
        <f t="shared" si="2"/>
        <v>38</v>
      </c>
      <c r="R200" s="10"/>
    </row>
    <row r="201" spans="4:18" x14ac:dyDescent="0.25">
      <c r="D201" s="10"/>
      <c r="E201" s="28"/>
      <c r="F201" s="28"/>
      <c r="G201" s="5">
        <v>18</v>
      </c>
      <c r="H201" s="4" t="s">
        <v>71</v>
      </c>
      <c r="I201" s="5">
        <v>0</v>
      </c>
      <c r="J201" s="5">
        <v>16</v>
      </c>
      <c r="K201" s="5">
        <v>22</v>
      </c>
      <c r="Q201" s="5">
        <f t="shared" si="2"/>
        <v>38</v>
      </c>
      <c r="R201" s="10"/>
    </row>
    <row r="202" spans="4:18" x14ac:dyDescent="0.25">
      <c r="D202" s="10"/>
      <c r="E202" s="28"/>
      <c r="F202" s="28"/>
      <c r="G202" s="5" t="s">
        <v>299</v>
      </c>
      <c r="H202" s="4" t="s">
        <v>300</v>
      </c>
      <c r="I202" s="5">
        <v>0</v>
      </c>
      <c r="J202" s="5">
        <v>15</v>
      </c>
      <c r="K202" s="5">
        <v>0</v>
      </c>
      <c r="Q202" s="5">
        <f t="shared" si="2"/>
        <v>15</v>
      </c>
      <c r="R202" s="10"/>
    </row>
    <row r="203" spans="4:18" x14ac:dyDescent="0.25">
      <c r="D203" s="10"/>
      <c r="E203" s="28"/>
      <c r="F203" s="28"/>
      <c r="G203" s="5">
        <v>26</v>
      </c>
      <c r="H203" s="4" t="s">
        <v>301</v>
      </c>
      <c r="I203" s="5">
        <v>0</v>
      </c>
      <c r="J203" s="5">
        <v>14</v>
      </c>
      <c r="K203" s="5">
        <v>16</v>
      </c>
      <c r="Q203" s="5">
        <f t="shared" si="2"/>
        <v>30</v>
      </c>
      <c r="R203" s="10"/>
    </row>
    <row r="204" spans="4:18" x14ac:dyDescent="0.25">
      <c r="D204" s="10"/>
      <c r="E204" s="28"/>
      <c r="F204" s="28"/>
      <c r="G204" s="5">
        <v>8</v>
      </c>
      <c r="H204" s="4" t="s">
        <v>277</v>
      </c>
      <c r="I204" s="5">
        <v>0</v>
      </c>
      <c r="J204" s="5">
        <v>13</v>
      </c>
      <c r="K204" s="5">
        <v>15</v>
      </c>
      <c r="Q204" s="5">
        <f t="shared" si="2"/>
        <v>28</v>
      </c>
      <c r="R204" s="10"/>
    </row>
    <row r="205" spans="4:18" x14ac:dyDescent="0.25">
      <c r="D205" s="10"/>
      <c r="E205" s="29"/>
      <c r="F205" s="29"/>
      <c r="G205" s="5">
        <v>19</v>
      </c>
      <c r="H205" s="4" t="s">
        <v>375</v>
      </c>
      <c r="I205" s="5">
        <v>0</v>
      </c>
      <c r="J205" s="5">
        <v>0</v>
      </c>
      <c r="K205" s="5">
        <v>20</v>
      </c>
      <c r="Q205" s="5">
        <f t="shared" si="2"/>
        <v>20</v>
      </c>
      <c r="R205" s="10"/>
    </row>
    <row r="206" spans="4:18" x14ac:dyDescent="0.25">
      <c r="D206" s="10"/>
      <c r="E206" s="9"/>
      <c r="F206" s="10"/>
      <c r="G206" s="9"/>
      <c r="H206" s="10"/>
      <c r="I206" s="9"/>
      <c r="J206" s="9"/>
      <c r="K206" s="9"/>
      <c r="L206" s="9"/>
      <c r="M206" s="9"/>
      <c r="N206" s="9"/>
      <c r="O206" s="9"/>
      <c r="P206" s="9"/>
      <c r="Q206" s="9"/>
      <c r="R206" s="10"/>
    </row>
    <row r="207" spans="4:18" x14ac:dyDescent="0.25">
      <c r="D207" s="10"/>
      <c r="E207" s="27">
        <v>20</v>
      </c>
      <c r="F207" s="27" t="s">
        <v>159</v>
      </c>
      <c r="G207" s="5">
        <v>47</v>
      </c>
      <c r="H207" s="4" t="s">
        <v>160</v>
      </c>
      <c r="I207" s="5">
        <v>25</v>
      </c>
      <c r="J207" s="5">
        <v>25</v>
      </c>
      <c r="K207" s="5">
        <v>25</v>
      </c>
      <c r="Q207" s="5">
        <f>SUM(I207:P207)</f>
        <v>75</v>
      </c>
      <c r="R207" s="10"/>
    </row>
    <row r="208" spans="4:18" x14ac:dyDescent="0.25">
      <c r="D208" s="10"/>
      <c r="E208" s="28"/>
      <c r="F208" s="28"/>
      <c r="G208" s="5">
        <v>4</v>
      </c>
      <c r="H208" s="4" t="s">
        <v>161</v>
      </c>
      <c r="I208" s="5">
        <v>22</v>
      </c>
      <c r="J208" s="5">
        <v>0</v>
      </c>
      <c r="K208" s="5">
        <v>0</v>
      </c>
      <c r="Q208" s="5">
        <f t="shared" ref="Q208:Q303" si="3">SUM(I208:P208)</f>
        <v>22</v>
      </c>
      <c r="R208" s="10"/>
    </row>
    <row r="209" spans="4:18" x14ac:dyDescent="0.25">
      <c r="D209" s="10"/>
      <c r="E209" s="28"/>
      <c r="F209" s="28"/>
      <c r="G209" s="5">
        <v>6</v>
      </c>
      <c r="H209" s="4" t="s">
        <v>26</v>
      </c>
      <c r="I209" s="5">
        <v>20</v>
      </c>
      <c r="J209" s="5">
        <v>18</v>
      </c>
      <c r="K209" s="5">
        <v>0</v>
      </c>
      <c r="Q209" s="5">
        <f t="shared" si="3"/>
        <v>38</v>
      </c>
      <c r="R209" s="10"/>
    </row>
    <row r="210" spans="4:18" x14ac:dyDescent="0.25">
      <c r="D210" s="10"/>
      <c r="E210" s="28"/>
      <c r="F210" s="28"/>
      <c r="G210" s="5">
        <v>69</v>
      </c>
      <c r="H210" s="4" t="s">
        <v>162</v>
      </c>
      <c r="I210" s="5">
        <v>18</v>
      </c>
      <c r="J210" s="5">
        <v>0</v>
      </c>
      <c r="K210" s="5">
        <v>0</v>
      </c>
      <c r="Q210" s="5">
        <f t="shared" si="3"/>
        <v>18</v>
      </c>
      <c r="R210" s="10"/>
    </row>
    <row r="211" spans="4:18" x14ac:dyDescent="0.25">
      <c r="D211" s="10"/>
      <c r="E211" s="28"/>
      <c r="F211" s="28"/>
      <c r="G211" s="5">
        <v>5</v>
      </c>
      <c r="H211" s="4" t="s">
        <v>163</v>
      </c>
      <c r="I211" s="5">
        <v>16</v>
      </c>
      <c r="J211" s="5">
        <v>20</v>
      </c>
      <c r="K211" s="5">
        <v>22</v>
      </c>
      <c r="Q211" s="5">
        <f t="shared" si="3"/>
        <v>58</v>
      </c>
      <c r="R211" s="10"/>
    </row>
    <row r="212" spans="4:18" x14ac:dyDescent="0.25">
      <c r="D212" s="10"/>
      <c r="E212" s="28"/>
      <c r="F212" s="28"/>
      <c r="G212" s="5">
        <v>21</v>
      </c>
      <c r="H212" s="4" t="s">
        <v>164</v>
      </c>
      <c r="I212" s="5">
        <v>15</v>
      </c>
      <c r="J212" s="5">
        <v>0</v>
      </c>
      <c r="K212" s="5">
        <v>0</v>
      </c>
      <c r="Q212" s="5">
        <f t="shared" si="3"/>
        <v>15</v>
      </c>
      <c r="R212" s="10"/>
    </row>
    <row r="213" spans="4:18" x14ac:dyDescent="0.25">
      <c r="D213" s="10"/>
      <c r="E213" s="28"/>
      <c r="F213" s="28"/>
      <c r="G213" s="5">
        <v>40</v>
      </c>
      <c r="H213" s="4" t="s">
        <v>36</v>
      </c>
      <c r="I213" s="5">
        <v>14</v>
      </c>
      <c r="J213" s="5">
        <v>16</v>
      </c>
      <c r="K213" s="5">
        <v>20</v>
      </c>
      <c r="Q213" s="5">
        <f t="shared" si="3"/>
        <v>50</v>
      </c>
      <c r="R213" s="10"/>
    </row>
    <row r="214" spans="4:18" x14ac:dyDescent="0.25">
      <c r="D214" s="10"/>
      <c r="E214" s="28"/>
      <c r="F214" s="28"/>
      <c r="G214" s="5">
        <v>31</v>
      </c>
      <c r="H214" s="4" t="s">
        <v>165</v>
      </c>
      <c r="I214" s="5">
        <v>13</v>
      </c>
      <c r="J214" s="5">
        <v>0</v>
      </c>
      <c r="K214" s="5">
        <v>0</v>
      </c>
      <c r="Q214" s="5">
        <f t="shared" si="3"/>
        <v>13</v>
      </c>
      <c r="R214" s="10"/>
    </row>
    <row r="215" spans="4:18" x14ac:dyDescent="0.25">
      <c r="D215" s="10"/>
      <c r="E215" s="28"/>
      <c r="F215" s="28"/>
      <c r="G215" s="5">
        <v>28</v>
      </c>
      <c r="H215" s="4" t="s">
        <v>38</v>
      </c>
      <c r="I215" s="5">
        <v>12</v>
      </c>
      <c r="J215" s="5">
        <v>13</v>
      </c>
      <c r="K215" s="5">
        <v>0</v>
      </c>
      <c r="Q215" s="5">
        <f t="shared" si="3"/>
        <v>25</v>
      </c>
      <c r="R215" s="10"/>
    </row>
    <row r="216" spans="4:18" x14ac:dyDescent="0.25">
      <c r="D216" s="10"/>
      <c r="E216" s="28"/>
      <c r="F216" s="28"/>
      <c r="G216" s="5">
        <v>10</v>
      </c>
      <c r="H216" s="4" t="s">
        <v>166</v>
      </c>
      <c r="I216" s="5">
        <v>11</v>
      </c>
      <c r="J216" s="5">
        <v>0</v>
      </c>
      <c r="K216" s="5">
        <v>0</v>
      </c>
      <c r="Q216" s="5">
        <f t="shared" si="3"/>
        <v>11</v>
      </c>
      <c r="R216" s="10"/>
    </row>
    <row r="217" spans="4:18" x14ac:dyDescent="0.25">
      <c r="D217" s="10"/>
      <c r="E217" s="28"/>
      <c r="F217" s="28"/>
      <c r="G217" s="5">
        <v>74</v>
      </c>
      <c r="H217" s="4" t="s">
        <v>167</v>
      </c>
      <c r="I217" s="5">
        <v>10</v>
      </c>
      <c r="J217" s="5">
        <v>0</v>
      </c>
      <c r="K217" s="5">
        <v>0</v>
      </c>
      <c r="Q217" s="5">
        <f t="shared" si="3"/>
        <v>10</v>
      </c>
      <c r="R217" s="10"/>
    </row>
    <row r="218" spans="4:18" x14ac:dyDescent="0.25">
      <c r="D218" s="10"/>
      <c r="E218" s="28"/>
      <c r="F218" s="28"/>
      <c r="G218" s="5">
        <v>24</v>
      </c>
      <c r="H218" s="4" t="s">
        <v>168</v>
      </c>
      <c r="I218" s="5">
        <v>9</v>
      </c>
      <c r="J218" s="5">
        <v>22</v>
      </c>
      <c r="K218" s="5">
        <v>18</v>
      </c>
      <c r="Q218" s="5">
        <f t="shared" si="3"/>
        <v>49</v>
      </c>
      <c r="R218" s="10"/>
    </row>
    <row r="219" spans="4:18" x14ac:dyDescent="0.25">
      <c r="D219" s="10"/>
      <c r="E219" s="28"/>
      <c r="F219" s="28"/>
      <c r="G219" s="5">
        <v>8</v>
      </c>
      <c r="H219" s="4" t="s">
        <v>303</v>
      </c>
      <c r="I219" s="5">
        <v>0</v>
      </c>
      <c r="J219" s="5">
        <v>14</v>
      </c>
      <c r="K219" s="5">
        <v>16</v>
      </c>
      <c r="Q219" s="5">
        <f t="shared" si="3"/>
        <v>30</v>
      </c>
      <c r="R219" s="10"/>
    </row>
    <row r="220" spans="4:18" x14ac:dyDescent="0.25">
      <c r="D220" s="10"/>
      <c r="E220" s="29"/>
      <c r="F220" s="29"/>
      <c r="G220" s="5">
        <v>17</v>
      </c>
      <c r="H220" s="4" t="s">
        <v>175</v>
      </c>
      <c r="I220" s="5">
        <v>0</v>
      </c>
      <c r="J220" s="5">
        <v>15</v>
      </c>
      <c r="K220" s="5">
        <v>0</v>
      </c>
      <c r="Q220" s="5">
        <f t="shared" si="3"/>
        <v>15</v>
      </c>
      <c r="R220" s="10"/>
    </row>
    <row r="221" spans="4:18" x14ac:dyDescent="0.25">
      <c r="D221" s="10"/>
      <c r="E221" s="9"/>
      <c r="F221" s="10"/>
      <c r="G221" s="9"/>
      <c r="H221" s="10"/>
      <c r="I221" s="9"/>
      <c r="J221" s="9"/>
      <c r="K221" s="9"/>
      <c r="L221" s="9"/>
      <c r="M221" s="9"/>
      <c r="N221" s="9"/>
      <c r="O221" s="9"/>
      <c r="P221" s="9"/>
      <c r="Q221" s="9"/>
      <c r="R221" s="10"/>
    </row>
    <row r="222" spans="4:18" x14ac:dyDescent="0.25">
      <c r="D222" s="10"/>
      <c r="E222" s="27">
        <v>21</v>
      </c>
      <c r="F222" s="27" t="s">
        <v>169</v>
      </c>
      <c r="G222" s="5">
        <v>21</v>
      </c>
      <c r="H222" s="4" t="s">
        <v>43</v>
      </c>
      <c r="I222" s="5">
        <v>25</v>
      </c>
      <c r="J222" s="5">
        <v>25</v>
      </c>
      <c r="K222" s="5">
        <v>22</v>
      </c>
      <c r="Q222" s="5">
        <f t="shared" si="3"/>
        <v>72</v>
      </c>
      <c r="R222" s="10"/>
    </row>
    <row r="223" spans="4:18" x14ac:dyDescent="0.25">
      <c r="D223" s="10"/>
      <c r="E223" s="28"/>
      <c r="F223" s="28"/>
      <c r="G223" s="5">
        <v>13</v>
      </c>
      <c r="H223" s="4" t="s">
        <v>170</v>
      </c>
      <c r="I223" s="5">
        <v>22</v>
      </c>
      <c r="J223" s="5">
        <v>22</v>
      </c>
      <c r="K223" s="5">
        <v>0</v>
      </c>
      <c r="Q223" s="5">
        <f t="shared" si="3"/>
        <v>44</v>
      </c>
      <c r="R223" s="10"/>
    </row>
    <row r="224" spans="4:18" x14ac:dyDescent="0.25">
      <c r="D224" s="10"/>
      <c r="E224" s="28"/>
      <c r="F224" s="28"/>
      <c r="G224" s="5">
        <v>4</v>
      </c>
      <c r="H224" s="4" t="s">
        <v>373</v>
      </c>
      <c r="I224" s="5">
        <v>0</v>
      </c>
      <c r="J224" s="5">
        <v>0</v>
      </c>
      <c r="K224" s="5">
        <v>25</v>
      </c>
      <c r="Q224" s="5">
        <f t="shared" si="3"/>
        <v>25</v>
      </c>
      <c r="R224" s="10"/>
    </row>
    <row r="225" spans="4:18" x14ac:dyDescent="0.25">
      <c r="D225" s="10"/>
      <c r="E225" s="28"/>
      <c r="F225" s="28"/>
      <c r="G225" s="5">
        <v>601</v>
      </c>
      <c r="H225" s="4" t="s">
        <v>327</v>
      </c>
      <c r="I225" s="5">
        <v>0</v>
      </c>
      <c r="J225" s="5">
        <v>0</v>
      </c>
      <c r="K225" s="5">
        <v>20</v>
      </c>
      <c r="Q225" s="5">
        <f t="shared" si="3"/>
        <v>20</v>
      </c>
      <c r="R225" s="10"/>
    </row>
    <row r="226" spans="4:18" x14ac:dyDescent="0.25">
      <c r="D226" s="10"/>
      <c r="E226" s="29"/>
      <c r="F226" s="29"/>
      <c r="G226" s="5" t="s">
        <v>352</v>
      </c>
      <c r="H226" s="4" t="s">
        <v>353</v>
      </c>
      <c r="I226" s="5">
        <v>0</v>
      </c>
      <c r="J226" s="5">
        <v>20</v>
      </c>
      <c r="K226" s="5">
        <v>18</v>
      </c>
      <c r="Q226" s="5">
        <f t="shared" si="3"/>
        <v>38</v>
      </c>
      <c r="R226" s="10"/>
    </row>
    <row r="227" spans="4:18" x14ac:dyDescent="0.25">
      <c r="D227" s="10"/>
      <c r="E227" s="9"/>
      <c r="F227" s="10"/>
      <c r="G227" s="9"/>
      <c r="H227" s="10"/>
      <c r="I227" s="9"/>
      <c r="J227" s="9"/>
      <c r="K227" s="9"/>
      <c r="L227" s="9"/>
      <c r="M227" s="9"/>
      <c r="N227" s="9"/>
      <c r="O227" s="9"/>
      <c r="P227" s="9"/>
      <c r="Q227" s="9"/>
      <c r="R227" s="10"/>
    </row>
    <row r="228" spans="4:18" x14ac:dyDescent="0.25">
      <c r="D228" s="10"/>
      <c r="E228" s="27">
        <v>22</v>
      </c>
      <c r="F228" s="27" t="s">
        <v>171</v>
      </c>
      <c r="G228" s="5">
        <v>5</v>
      </c>
      <c r="H228" s="4" t="s">
        <v>49</v>
      </c>
      <c r="I228" s="5">
        <v>25</v>
      </c>
      <c r="J228" s="5">
        <v>25</v>
      </c>
      <c r="K228" s="5">
        <v>0</v>
      </c>
      <c r="Q228" s="5">
        <f t="shared" si="3"/>
        <v>50</v>
      </c>
      <c r="R228" s="10"/>
    </row>
    <row r="229" spans="4:18" x14ac:dyDescent="0.25">
      <c r="D229" s="10"/>
      <c r="E229" s="28"/>
      <c r="F229" s="28"/>
      <c r="G229" s="5">
        <v>4</v>
      </c>
      <c r="H229" s="4" t="s">
        <v>50</v>
      </c>
      <c r="I229" s="5">
        <v>22</v>
      </c>
      <c r="J229" s="5">
        <v>22</v>
      </c>
      <c r="K229" s="5">
        <v>25</v>
      </c>
      <c r="Q229" s="5">
        <f t="shared" si="3"/>
        <v>69</v>
      </c>
      <c r="R229" s="10"/>
    </row>
    <row r="230" spans="4:18" x14ac:dyDescent="0.25">
      <c r="D230" s="10"/>
      <c r="E230" s="29"/>
      <c r="F230" s="29"/>
      <c r="G230" s="5">
        <v>99</v>
      </c>
      <c r="H230" s="4" t="s">
        <v>331</v>
      </c>
      <c r="I230" s="5">
        <v>0</v>
      </c>
      <c r="J230" s="5">
        <v>0</v>
      </c>
      <c r="K230" s="5">
        <v>22</v>
      </c>
      <c r="Q230" s="5">
        <f t="shared" si="3"/>
        <v>22</v>
      </c>
      <c r="R230" s="10"/>
    </row>
    <row r="231" spans="4:18" x14ac:dyDescent="0.25">
      <c r="D231" s="10"/>
      <c r="E231" s="9"/>
      <c r="F231" s="10"/>
      <c r="G231" s="9"/>
      <c r="H231" s="10"/>
      <c r="I231" s="9"/>
      <c r="J231" s="9"/>
      <c r="K231" s="9"/>
      <c r="L231" s="9"/>
      <c r="M231" s="9"/>
      <c r="N231" s="9"/>
      <c r="O231" s="9"/>
      <c r="P231" s="9"/>
      <c r="Q231" s="9"/>
      <c r="R231" s="10"/>
    </row>
    <row r="232" spans="4:18" x14ac:dyDescent="0.25">
      <c r="D232" s="10"/>
      <c r="E232" s="27">
        <v>23</v>
      </c>
      <c r="F232" s="27" t="s">
        <v>172</v>
      </c>
      <c r="G232" s="5">
        <v>17</v>
      </c>
      <c r="H232" s="4" t="s">
        <v>175</v>
      </c>
      <c r="I232" s="5">
        <v>25</v>
      </c>
      <c r="J232" s="5">
        <v>22</v>
      </c>
      <c r="K232" s="5">
        <v>20</v>
      </c>
      <c r="Q232" s="5">
        <f t="shared" si="3"/>
        <v>67</v>
      </c>
      <c r="R232" s="10"/>
    </row>
    <row r="233" spans="4:18" x14ac:dyDescent="0.25">
      <c r="D233" s="10"/>
      <c r="E233" s="28"/>
      <c r="F233" s="28"/>
      <c r="G233" s="5">
        <v>51</v>
      </c>
      <c r="H233" s="4" t="s">
        <v>176</v>
      </c>
      <c r="I233" s="5">
        <v>22</v>
      </c>
      <c r="J233" s="5">
        <v>22</v>
      </c>
      <c r="K233" s="5">
        <v>25</v>
      </c>
      <c r="Q233" s="5">
        <f t="shared" si="3"/>
        <v>69</v>
      </c>
      <c r="R233" s="10"/>
    </row>
    <row r="234" spans="4:18" x14ac:dyDescent="0.25">
      <c r="D234" s="10"/>
      <c r="E234" s="28"/>
      <c r="F234" s="28"/>
      <c r="G234" s="5">
        <v>10</v>
      </c>
      <c r="H234" s="4" t="s">
        <v>177</v>
      </c>
      <c r="I234" s="5">
        <v>20</v>
      </c>
      <c r="J234" s="5">
        <v>25</v>
      </c>
      <c r="K234" s="5">
        <v>22</v>
      </c>
      <c r="Q234" s="5">
        <f t="shared" si="3"/>
        <v>67</v>
      </c>
      <c r="R234" s="10"/>
    </row>
    <row r="235" spans="4:18" x14ac:dyDescent="0.25">
      <c r="D235" s="10"/>
      <c r="E235" s="28"/>
      <c r="F235" s="28"/>
      <c r="G235" s="5">
        <v>73</v>
      </c>
      <c r="H235" s="4" t="s">
        <v>178</v>
      </c>
      <c r="I235" s="5">
        <v>18</v>
      </c>
      <c r="J235" s="5">
        <v>0</v>
      </c>
      <c r="K235" s="5">
        <v>13</v>
      </c>
      <c r="Q235" s="5">
        <f t="shared" si="3"/>
        <v>31</v>
      </c>
      <c r="R235" s="10"/>
    </row>
    <row r="236" spans="4:18" x14ac:dyDescent="0.25">
      <c r="D236" s="10"/>
      <c r="E236" s="28"/>
      <c r="F236" s="28"/>
      <c r="G236" s="8" t="s">
        <v>62</v>
      </c>
      <c r="H236" s="4" t="s">
        <v>63</v>
      </c>
      <c r="I236" s="5">
        <v>16</v>
      </c>
      <c r="J236" s="5">
        <v>25</v>
      </c>
      <c r="K236" s="5">
        <v>0</v>
      </c>
      <c r="Q236" s="5">
        <f t="shared" si="3"/>
        <v>41</v>
      </c>
      <c r="R236" s="10"/>
    </row>
    <row r="237" spans="4:18" x14ac:dyDescent="0.25">
      <c r="D237" s="10"/>
      <c r="E237" s="28"/>
      <c r="F237" s="28"/>
      <c r="G237" s="5">
        <v>3</v>
      </c>
      <c r="H237" s="4" t="s">
        <v>179</v>
      </c>
      <c r="I237" s="5">
        <v>15</v>
      </c>
      <c r="J237" s="5">
        <v>20</v>
      </c>
      <c r="K237" s="5">
        <v>9</v>
      </c>
      <c r="Q237" s="5">
        <f t="shared" si="3"/>
        <v>44</v>
      </c>
      <c r="R237" s="10"/>
    </row>
    <row r="238" spans="4:18" x14ac:dyDescent="0.25">
      <c r="D238" s="10"/>
      <c r="E238" s="28"/>
      <c r="F238" s="28"/>
      <c r="G238" s="5">
        <v>4</v>
      </c>
      <c r="H238" s="4" t="s">
        <v>180</v>
      </c>
      <c r="I238" s="5">
        <v>14</v>
      </c>
      <c r="J238" s="5">
        <v>18</v>
      </c>
      <c r="K238" s="5">
        <v>0</v>
      </c>
      <c r="Q238" s="5">
        <f t="shared" si="3"/>
        <v>32</v>
      </c>
      <c r="R238" s="10"/>
    </row>
    <row r="239" spans="4:18" x14ac:dyDescent="0.25">
      <c r="D239" s="10"/>
      <c r="E239" s="28"/>
      <c r="F239" s="28"/>
      <c r="G239" s="5" t="s">
        <v>60</v>
      </c>
      <c r="H239" s="4" t="s">
        <v>61</v>
      </c>
      <c r="I239" s="5">
        <v>13</v>
      </c>
      <c r="J239" s="5">
        <v>14</v>
      </c>
      <c r="K239" s="5">
        <v>0</v>
      </c>
      <c r="Q239" s="5">
        <f t="shared" si="3"/>
        <v>27</v>
      </c>
      <c r="R239" s="10"/>
    </row>
    <row r="240" spans="4:18" x14ac:dyDescent="0.25">
      <c r="D240" s="10"/>
      <c r="E240" s="28"/>
      <c r="F240" s="28"/>
      <c r="G240" s="5" t="s">
        <v>173</v>
      </c>
      <c r="H240" s="4" t="s">
        <v>181</v>
      </c>
      <c r="I240" s="5">
        <v>12</v>
      </c>
      <c r="J240" s="5">
        <v>0</v>
      </c>
      <c r="K240" s="5">
        <v>14</v>
      </c>
      <c r="Q240" s="5">
        <f t="shared" si="3"/>
        <v>26</v>
      </c>
      <c r="R240" s="10"/>
    </row>
    <row r="241" spans="4:18" x14ac:dyDescent="0.25">
      <c r="D241" s="10"/>
      <c r="E241" s="28"/>
      <c r="F241" s="28"/>
      <c r="G241" s="8" t="s">
        <v>174</v>
      </c>
      <c r="H241" s="4" t="s">
        <v>182</v>
      </c>
      <c r="I241" s="5">
        <v>11</v>
      </c>
      <c r="J241" s="5">
        <v>0</v>
      </c>
      <c r="K241" s="5">
        <v>0</v>
      </c>
      <c r="Q241" s="5">
        <f t="shared" si="3"/>
        <v>11</v>
      </c>
      <c r="R241" s="10"/>
    </row>
    <row r="242" spans="4:18" x14ac:dyDescent="0.25">
      <c r="D242" s="10"/>
      <c r="E242" s="28"/>
      <c r="F242" s="28"/>
      <c r="G242" s="5">
        <v>77</v>
      </c>
      <c r="H242" s="4" t="s">
        <v>56</v>
      </c>
      <c r="I242" s="5">
        <v>10</v>
      </c>
      <c r="J242" s="5">
        <v>18</v>
      </c>
      <c r="K242" s="5">
        <v>11</v>
      </c>
      <c r="Q242" s="5">
        <f t="shared" si="3"/>
        <v>39</v>
      </c>
      <c r="R242" s="10"/>
    </row>
    <row r="243" spans="4:18" x14ac:dyDescent="0.25">
      <c r="D243" s="10"/>
      <c r="E243" s="28"/>
      <c r="F243" s="28"/>
      <c r="G243" s="5">
        <v>29</v>
      </c>
      <c r="H243" s="4" t="s">
        <v>195</v>
      </c>
      <c r="I243" s="5">
        <v>0</v>
      </c>
      <c r="J243" s="5">
        <v>20</v>
      </c>
      <c r="K243" s="5">
        <v>15</v>
      </c>
      <c r="Q243" s="5">
        <f t="shared" si="3"/>
        <v>35</v>
      </c>
      <c r="R243" s="10"/>
    </row>
    <row r="244" spans="4:18" x14ac:dyDescent="0.25">
      <c r="D244" s="10"/>
      <c r="E244" s="28"/>
      <c r="F244" s="28"/>
      <c r="G244" s="5">
        <v>5</v>
      </c>
      <c r="H244" s="4" t="s">
        <v>305</v>
      </c>
      <c r="I244" s="5">
        <v>0</v>
      </c>
      <c r="J244" s="5">
        <v>16</v>
      </c>
      <c r="K244" s="5">
        <v>0</v>
      </c>
      <c r="Q244" s="5">
        <f t="shared" si="3"/>
        <v>16</v>
      </c>
      <c r="R244" s="10"/>
    </row>
    <row r="245" spans="4:18" x14ac:dyDescent="0.25">
      <c r="D245" s="10"/>
      <c r="E245" s="28"/>
      <c r="F245" s="28"/>
      <c r="G245" s="5">
        <v>74</v>
      </c>
      <c r="H245" s="4" t="s">
        <v>304</v>
      </c>
      <c r="I245" s="5">
        <v>0</v>
      </c>
      <c r="J245" s="5">
        <v>16</v>
      </c>
      <c r="K245" s="5">
        <v>8</v>
      </c>
      <c r="Q245" s="5">
        <f t="shared" si="3"/>
        <v>24</v>
      </c>
      <c r="R245" s="10"/>
    </row>
    <row r="246" spans="4:18" x14ac:dyDescent="0.25">
      <c r="D246" s="10"/>
      <c r="E246" s="28"/>
      <c r="F246" s="28"/>
      <c r="G246" s="5">
        <v>88</v>
      </c>
      <c r="H246" s="4" t="s">
        <v>58</v>
      </c>
      <c r="I246" s="5">
        <v>0</v>
      </c>
      <c r="J246" s="5">
        <v>15</v>
      </c>
      <c r="K246" s="5">
        <v>18</v>
      </c>
      <c r="Q246" s="5">
        <f t="shared" si="3"/>
        <v>33</v>
      </c>
      <c r="R246" s="10"/>
    </row>
    <row r="247" spans="4:18" x14ac:dyDescent="0.25">
      <c r="D247" s="10"/>
      <c r="E247" s="28"/>
      <c r="F247" s="28"/>
      <c r="G247" s="5">
        <v>91</v>
      </c>
      <c r="H247" s="4" t="s">
        <v>271</v>
      </c>
      <c r="I247" s="5">
        <v>0</v>
      </c>
      <c r="J247" s="5">
        <v>14</v>
      </c>
      <c r="K247" s="5">
        <v>0</v>
      </c>
      <c r="Q247" s="5">
        <f t="shared" si="3"/>
        <v>14</v>
      </c>
      <c r="R247" s="10"/>
    </row>
    <row r="248" spans="4:18" x14ac:dyDescent="0.25">
      <c r="D248" s="10"/>
      <c r="E248" s="28"/>
      <c r="F248" s="28"/>
      <c r="G248" s="5">
        <v>126</v>
      </c>
      <c r="H248" s="4" t="s">
        <v>59</v>
      </c>
      <c r="I248" s="5">
        <v>0</v>
      </c>
      <c r="J248" s="5">
        <v>13</v>
      </c>
      <c r="K248" s="5">
        <v>0</v>
      </c>
      <c r="Q248" s="5">
        <f t="shared" si="3"/>
        <v>13</v>
      </c>
      <c r="R248" s="10"/>
    </row>
    <row r="249" spans="4:18" x14ac:dyDescent="0.25">
      <c r="D249" s="10"/>
      <c r="E249" s="28"/>
      <c r="F249" s="28"/>
      <c r="G249" s="5" t="s">
        <v>272</v>
      </c>
      <c r="H249" s="4" t="s">
        <v>273</v>
      </c>
      <c r="I249" s="5">
        <v>0</v>
      </c>
      <c r="J249" s="5">
        <v>12</v>
      </c>
      <c r="K249" s="5">
        <v>0</v>
      </c>
      <c r="Q249" s="5">
        <f t="shared" si="3"/>
        <v>12</v>
      </c>
      <c r="R249" s="10"/>
    </row>
    <row r="250" spans="4:18" x14ac:dyDescent="0.25">
      <c r="D250" s="10"/>
      <c r="E250" s="28"/>
      <c r="F250" s="28"/>
      <c r="G250" s="5">
        <v>13</v>
      </c>
      <c r="H250" s="4" t="s">
        <v>64</v>
      </c>
      <c r="I250" s="5">
        <v>0</v>
      </c>
      <c r="J250" s="5">
        <v>13</v>
      </c>
      <c r="K250" s="5">
        <v>16</v>
      </c>
      <c r="Q250" s="5">
        <f t="shared" si="3"/>
        <v>29</v>
      </c>
      <c r="R250" s="10"/>
    </row>
    <row r="251" spans="4:18" x14ac:dyDescent="0.25">
      <c r="D251" s="10"/>
      <c r="E251" s="28"/>
      <c r="F251" s="28"/>
      <c r="G251" s="5">
        <v>82</v>
      </c>
      <c r="H251" s="4" t="s">
        <v>306</v>
      </c>
      <c r="I251" s="5">
        <v>0</v>
      </c>
      <c r="J251" s="5">
        <v>11</v>
      </c>
      <c r="K251" s="5">
        <v>0</v>
      </c>
      <c r="Q251" s="5">
        <f t="shared" si="3"/>
        <v>11</v>
      </c>
      <c r="R251" s="10"/>
    </row>
    <row r="252" spans="4:18" x14ac:dyDescent="0.25">
      <c r="D252" s="10"/>
      <c r="E252" s="28"/>
      <c r="F252" s="28"/>
      <c r="G252" s="5">
        <v>15</v>
      </c>
      <c r="H252" s="4" t="s">
        <v>276</v>
      </c>
      <c r="I252" s="5">
        <v>0</v>
      </c>
      <c r="J252" s="5">
        <v>10</v>
      </c>
      <c r="K252" s="5">
        <v>0</v>
      </c>
      <c r="Q252" s="5">
        <f t="shared" si="3"/>
        <v>10</v>
      </c>
      <c r="R252" s="10"/>
    </row>
    <row r="253" spans="4:18" x14ac:dyDescent="0.25">
      <c r="D253" s="10"/>
      <c r="E253" s="28"/>
      <c r="F253" s="28"/>
      <c r="G253" s="5">
        <v>11</v>
      </c>
      <c r="H253" s="4" t="s">
        <v>307</v>
      </c>
      <c r="I253" s="5">
        <v>0</v>
      </c>
      <c r="J253" s="5">
        <v>11</v>
      </c>
      <c r="K253" s="5">
        <v>0</v>
      </c>
      <c r="Q253" s="5">
        <f t="shared" si="3"/>
        <v>11</v>
      </c>
      <c r="R253" s="10"/>
    </row>
    <row r="254" spans="4:18" x14ac:dyDescent="0.25">
      <c r="D254" s="10"/>
      <c r="E254" s="28"/>
      <c r="F254" s="28"/>
      <c r="G254" s="5">
        <v>25</v>
      </c>
      <c r="H254" s="4" t="s">
        <v>308</v>
      </c>
      <c r="I254" s="5">
        <v>0</v>
      </c>
      <c r="J254" s="5">
        <v>10</v>
      </c>
      <c r="K254" s="5">
        <v>0</v>
      </c>
      <c r="Q254" s="5">
        <f t="shared" si="3"/>
        <v>10</v>
      </c>
      <c r="R254" s="10"/>
    </row>
    <row r="255" spans="4:18" x14ac:dyDescent="0.25">
      <c r="D255" s="10"/>
      <c r="E255" s="28"/>
      <c r="F255" s="28"/>
      <c r="G255" s="8" t="s">
        <v>74</v>
      </c>
      <c r="H255" s="4" t="s">
        <v>80</v>
      </c>
      <c r="I255" s="5">
        <v>0</v>
      </c>
      <c r="J255" s="5">
        <v>9</v>
      </c>
      <c r="K255" s="5">
        <v>0</v>
      </c>
      <c r="Q255" s="5">
        <f t="shared" si="3"/>
        <v>9</v>
      </c>
      <c r="R255" s="10"/>
    </row>
    <row r="256" spans="4:18" x14ac:dyDescent="0.25">
      <c r="D256" s="10"/>
      <c r="E256" s="28"/>
      <c r="F256" s="28"/>
      <c r="G256" s="8" t="s">
        <v>354</v>
      </c>
      <c r="H256" s="4" t="s">
        <v>359</v>
      </c>
      <c r="I256" s="5">
        <v>0</v>
      </c>
      <c r="J256" s="5">
        <v>0</v>
      </c>
      <c r="K256" s="5">
        <v>12</v>
      </c>
      <c r="Q256" s="5">
        <f t="shared" si="3"/>
        <v>12</v>
      </c>
      <c r="R256" s="10"/>
    </row>
    <row r="257" spans="4:18" x14ac:dyDescent="0.25">
      <c r="D257" s="10"/>
      <c r="E257" s="28"/>
      <c r="F257" s="28"/>
      <c r="G257" s="8">
        <v>329</v>
      </c>
      <c r="H257" s="4" t="s">
        <v>355</v>
      </c>
      <c r="I257" s="5">
        <v>0</v>
      </c>
      <c r="J257" s="5">
        <v>0</v>
      </c>
      <c r="K257" s="5">
        <v>10</v>
      </c>
      <c r="Q257" s="5">
        <f t="shared" si="3"/>
        <v>10</v>
      </c>
      <c r="R257" s="10"/>
    </row>
    <row r="258" spans="4:18" x14ac:dyDescent="0.25">
      <c r="D258" s="10"/>
      <c r="E258" s="28"/>
      <c r="F258" s="28"/>
      <c r="G258" s="8">
        <v>24</v>
      </c>
      <c r="H258" s="4" t="s">
        <v>356</v>
      </c>
      <c r="I258" s="5">
        <v>0</v>
      </c>
      <c r="J258" s="5">
        <v>0</v>
      </c>
      <c r="K258" s="5">
        <v>7</v>
      </c>
      <c r="Q258" s="5">
        <f t="shared" si="3"/>
        <v>7</v>
      </c>
      <c r="R258" s="10"/>
    </row>
    <row r="259" spans="4:18" x14ac:dyDescent="0.25">
      <c r="D259" s="10"/>
      <c r="E259" s="29"/>
      <c r="F259" s="29"/>
      <c r="G259" s="8" t="s">
        <v>357</v>
      </c>
      <c r="H259" s="4" t="s">
        <v>358</v>
      </c>
      <c r="I259" s="5">
        <v>0</v>
      </c>
      <c r="J259" s="5">
        <v>0</v>
      </c>
      <c r="K259" s="5">
        <v>6</v>
      </c>
      <c r="Q259" s="5">
        <f t="shared" si="3"/>
        <v>6</v>
      </c>
      <c r="R259" s="10"/>
    </row>
    <row r="260" spans="4:18" x14ac:dyDescent="0.25">
      <c r="D260" s="10"/>
      <c r="E260" s="9"/>
      <c r="F260" s="10"/>
      <c r="G260" s="9"/>
      <c r="H260" s="10"/>
      <c r="I260" s="9"/>
      <c r="J260" s="9"/>
      <c r="K260" s="9"/>
      <c r="L260" s="9"/>
      <c r="M260" s="9"/>
      <c r="N260" s="9"/>
      <c r="O260" s="9"/>
      <c r="P260" s="9"/>
      <c r="Q260" s="9"/>
      <c r="R260" s="10"/>
    </row>
    <row r="261" spans="4:18" x14ac:dyDescent="0.25">
      <c r="D261" s="10"/>
      <c r="E261" s="27">
        <v>24</v>
      </c>
      <c r="F261" s="27" t="s">
        <v>183</v>
      </c>
      <c r="G261" s="5">
        <v>33</v>
      </c>
      <c r="H261" s="4" t="s">
        <v>68</v>
      </c>
      <c r="I261" s="5">
        <v>25</v>
      </c>
      <c r="J261" s="5">
        <v>20</v>
      </c>
      <c r="K261" s="5">
        <v>25</v>
      </c>
      <c r="Q261" s="5">
        <f t="shared" si="3"/>
        <v>70</v>
      </c>
      <c r="R261" s="10"/>
    </row>
    <row r="262" spans="4:18" x14ac:dyDescent="0.25">
      <c r="D262" s="10"/>
      <c r="E262" s="28"/>
      <c r="F262" s="28"/>
      <c r="G262" s="5">
        <v>23</v>
      </c>
      <c r="H262" s="4" t="s">
        <v>70</v>
      </c>
      <c r="I262" s="5">
        <v>22</v>
      </c>
      <c r="J262" s="5">
        <v>25</v>
      </c>
      <c r="K262" s="5">
        <v>0</v>
      </c>
      <c r="Q262" s="5">
        <f t="shared" si="3"/>
        <v>47</v>
      </c>
      <c r="R262" s="10"/>
    </row>
    <row r="263" spans="4:18" x14ac:dyDescent="0.25">
      <c r="D263" s="10"/>
      <c r="E263" s="28"/>
      <c r="F263" s="28"/>
      <c r="G263" s="5">
        <v>24</v>
      </c>
      <c r="H263" s="4" t="s">
        <v>143</v>
      </c>
      <c r="I263" s="5">
        <v>20</v>
      </c>
      <c r="J263" s="5">
        <v>20</v>
      </c>
      <c r="K263" s="5">
        <v>22</v>
      </c>
      <c r="Q263" s="5">
        <f t="shared" si="3"/>
        <v>62</v>
      </c>
      <c r="R263" s="10"/>
    </row>
    <row r="264" spans="4:18" x14ac:dyDescent="0.25">
      <c r="D264" s="10"/>
      <c r="E264" s="28"/>
      <c r="F264" s="28"/>
      <c r="G264" s="5" t="s">
        <v>105</v>
      </c>
      <c r="H264" s="4" t="s">
        <v>72</v>
      </c>
      <c r="I264" s="5">
        <v>18</v>
      </c>
      <c r="J264" s="5">
        <v>0</v>
      </c>
      <c r="K264" s="5">
        <v>0</v>
      </c>
      <c r="Q264" s="5">
        <f t="shared" si="3"/>
        <v>18</v>
      </c>
      <c r="R264" s="10"/>
    </row>
    <row r="265" spans="4:18" x14ac:dyDescent="0.25">
      <c r="D265" s="10"/>
      <c r="E265" s="29"/>
      <c r="F265" s="29"/>
      <c r="G265" s="5">
        <v>18</v>
      </c>
      <c r="H265" s="4" t="s">
        <v>71</v>
      </c>
      <c r="I265" s="5">
        <v>16</v>
      </c>
      <c r="J265" s="5">
        <v>22</v>
      </c>
      <c r="K265" s="5">
        <v>20</v>
      </c>
      <c r="Q265" s="5">
        <f t="shared" si="3"/>
        <v>58</v>
      </c>
      <c r="R265" s="10"/>
    </row>
    <row r="266" spans="4:18" x14ac:dyDescent="0.25">
      <c r="D266" s="10"/>
      <c r="E266" s="9"/>
      <c r="F266" s="10"/>
      <c r="G266" s="9"/>
      <c r="H266" s="10"/>
      <c r="I266" s="9"/>
      <c r="J266" s="9"/>
      <c r="K266" s="9"/>
      <c r="L266" s="9"/>
      <c r="M266" s="9"/>
      <c r="N266" s="9"/>
      <c r="O266" s="9"/>
      <c r="P266" s="9"/>
      <c r="Q266" s="9"/>
      <c r="R266" s="10"/>
    </row>
    <row r="267" spans="4:18" x14ac:dyDescent="0.25">
      <c r="D267" s="10"/>
      <c r="E267" s="27">
        <v>25</v>
      </c>
      <c r="F267" s="27" t="s">
        <v>184</v>
      </c>
      <c r="G267" s="5" t="s">
        <v>185</v>
      </c>
      <c r="H267" s="4" t="s">
        <v>187</v>
      </c>
      <c r="I267" s="5">
        <v>25</v>
      </c>
      <c r="J267" s="5">
        <v>25</v>
      </c>
      <c r="K267" s="5">
        <v>0</v>
      </c>
      <c r="Q267" s="5">
        <f t="shared" si="3"/>
        <v>50</v>
      </c>
      <c r="R267" s="10"/>
    </row>
    <row r="268" spans="4:18" x14ac:dyDescent="0.25">
      <c r="D268" s="10"/>
      <c r="E268" s="28"/>
      <c r="F268" s="28"/>
      <c r="G268" s="5">
        <v>93</v>
      </c>
      <c r="H268" s="4" t="s">
        <v>92</v>
      </c>
      <c r="I268" s="5">
        <v>22</v>
      </c>
      <c r="J268" s="5">
        <v>22</v>
      </c>
      <c r="K268" s="5">
        <v>25</v>
      </c>
      <c r="Q268" s="5">
        <f t="shared" si="3"/>
        <v>69</v>
      </c>
      <c r="R268" s="10"/>
    </row>
    <row r="269" spans="4:18" x14ac:dyDescent="0.25">
      <c r="D269" s="10"/>
      <c r="E269" s="28"/>
      <c r="F269" s="28"/>
      <c r="G269" s="5">
        <v>43</v>
      </c>
      <c r="H269" s="4" t="s">
        <v>188</v>
      </c>
      <c r="I269" s="5">
        <v>20</v>
      </c>
      <c r="J269" s="5">
        <v>20</v>
      </c>
      <c r="K269" s="5">
        <v>0</v>
      </c>
      <c r="Q269" s="5">
        <f t="shared" si="3"/>
        <v>40</v>
      </c>
      <c r="R269" s="10"/>
    </row>
    <row r="270" spans="4:18" x14ac:dyDescent="0.25">
      <c r="D270" s="10"/>
      <c r="E270" s="28"/>
      <c r="F270" s="28"/>
      <c r="G270" s="5">
        <v>20</v>
      </c>
      <c r="H270" s="4" t="s">
        <v>42</v>
      </c>
      <c r="I270" s="5">
        <v>18</v>
      </c>
      <c r="J270" s="5">
        <v>0</v>
      </c>
      <c r="K270" s="5">
        <v>0</v>
      </c>
      <c r="Q270" s="5">
        <f t="shared" si="3"/>
        <v>18</v>
      </c>
      <c r="R270" s="10"/>
    </row>
    <row r="271" spans="4:18" x14ac:dyDescent="0.25">
      <c r="D271" s="10"/>
      <c r="E271" s="28"/>
      <c r="F271" s="28"/>
      <c r="G271" s="5">
        <v>573</v>
      </c>
      <c r="H271" s="4" t="s">
        <v>127</v>
      </c>
      <c r="I271" s="5">
        <v>16</v>
      </c>
      <c r="J271" s="5">
        <v>16</v>
      </c>
      <c r="K271" s="5">
        <v>15</v>
      </c>
      <c r="Q271" s="5">
        <f t="shared" si="3"/>
        <v>47</v>
      </c>
      <c r="R271" s="10"/>
    </row>
    <row r="272" spans="4:18" x14ac:dyDescent="0.25">
      <c r="D272" s="10"/>
      <c r="E272" s="28"/>
      <c r="F272" s="28"/>
      <c r="G272" s="5" t="s">
        <v>186</v>
      </c>
      <c r="H272" s="4" t="s">
        <v>96</v>
      </c>
      <c r="I272" s="5">
        <v>15</v>
      </c>
      <c r="J272" s="5">
        <v>0</v>
      </c>
      <c r="K272" s="5">
        <v>0</v>
      </c>
      <c r="Q272" s="5">
        <f t="shared" si="3"/>
        <v>15</v>
      </c>
      <c r="R272" s="10"/>
    </row>
    <row r="273" spans="4:18" x14ac:dyDescent="0.25">
      <c r="D273" s="10"/>
      <c r="E273" s="28"/>
      <c r="F273" s="28"/>
      <c r="G273" s="5" t="s">
        <v>309</v>
      </c>
      <c r="H273" s="4" t="s">
        <v>189</v>
      </c>
      <c r="I273" s="5">
        <v>14</v>
      </c>
      <c r="J273" s="5">
        <v>15</v>
      </c>
      <c r="K273" s="5">
        <v>20</v>
      </c>
      <c r="Q273" s="5">
        <f t="shared" si="3"/>
        <v>49</v>
      </c>
      <c r="R273" s="10"/>
    </row>
    <row r="274" spans="4:18" x14ac:dyDescent="0.25">
      <c r="D274" s="10"/>
      <c r="E274" s="28"/>
      <c r="F274" s="28"/>
      <c r="G274" s="5">
        <v>76</v>
      </c>
      <c r="H274" s="4" t="s">
        <v>128</v>
      </c>
      <c r="I274" s="5">
        <v>13</v>
      </c>
      <c r="J274" s="5">
        <v>0</v>
      </c>
      <c r="K274" s="5">
        <v>18</v>
      </c>
      <c r="Q274" s="5">
        <f t="shared" si="3"/>
        <v>31</v>
      </c>
      <c r="R274" s="10"/>
    </row>
    <row r="275" spans="4:18" x14ac:dyDescent="0.25">
      <c r="D275" s="10"/>
      <c r="E275" s="28"/>
      <c r="F275" s="28"/>
      <c r="G275" s="5">
        <v>15</v>
      </c>
      <c r="H275" s="4" t="s">
        <v>126</v>
      </c>
      <c r="I275" s="5">
        <v>12</v>
      </c>
      <c r="J275" s="5">
        <v>14</v>
      </c>
      <c r="K275" s="5">
        <v>0</v>
      </c>
      <c r="Q275" s="5">
        <f t="shared" si="3"/>
        <v>26</v>
      </c>
      <c r="R275" s="10"/>
    </row>
    <row r="276" spans="4:18" x14ac:dyDescent="0.25">
      <c r="D276" s="10"/>
      <c r="E276" s="28"/>
      <c r="F276" s="28"/>
      <c r="G276" s="5">
        <v>13</v>
      </c>
      <c r="H276" s="4" t="s">
        <v>95</v>
      </c>
      <c r="I276" s="5">
        <v>0</v>
      </c>
      <c r="J276" s="5">
        <v>18</v>
      </c>
      <c r="K276" s="5">
        <v>22</v>
      </c>
      <c r="Q276" s="5">
        <f t="shared" si="3"/>
        <v>40</v>
      </c>
      <c r="R276" s="10"/>
    </row>
    <row r="277" spans="4:18" x14ac:dyDescent="0.25">
      <c r="D277" s="10"/>
      <c r="E277" s="28"/>
      <c r="F277" s="28"/>
      <c r="G277" s="5">
        <v>99</v>
      </c>
      <c r="H277" s="4" t="s">
        <v>310</v>
      </c>
      <c r="I277" s="5">
        <v>0</v>
      </c>
      <c r="J277" s="5">
        <v>13</v>
      </c>
      <c r="K277" s="5">
        <v>0</v>
      </c>
      <c r="Q277" s="5">
        <f t="shared" si="3"/>
        <v>13</v>
      </c>
      <c r="R277" s="10"/>
    </row>
    <row r="278" spans="4:18" x14ac:dyDescent="0.25">
      <c r="D278" s="10"/>
      <c r="E278" s="29"/>
      <c r="F278" s="29"/>
      <c r="G278" s="5">
        <v>24</v>
      </c>
      <c r="H278" s="4" t="s">
        <v>344</v>
      </c>
      <c r="I278" s="5">
        <v>0</v>
      </c>
      <c r="J278" s="5">
        <v>0</v>
      </c>
      <c r="K278" s="5">
        <v>16</v>
      </c>
      <c r="Q278" s="5">
        <f t="shared" si="3"/>
        <v>16</v>
      </c>
      <c r="R278" s="10"/>
    </row>
    <row r="279" spans="4:18" x14ac:dyDescent="0.25">
      <c r="D279" s="10"/>
      <c r="E279" s="9"/>
      <c r="F279" s="10"/>
      <c r="G279" s="9"/>
      <c r="H279" s="10"/>
      <c r="I279" s="9"/>
      <c r="J279" s="9"/>
      <c r="K279" s="9"/>
      <c r="L279" s="9"/>
      <c r="M279" s="9"/>
      <c r="N279" s="9"/>
      <c r="O279" s="9"/>
      <c r="P279" s="9"/>
      <c r="Q279" s="9"/>
      <c r="R279" s="10"/>
    </row>
    <row r="280" spans="4:18" x14ac:dyDescent="0.25">
      <c r="D280" s="10"/>
      <c r="E280" s="27">
        <v>26</v>
      </c>
      <c r="F280" s="27" t="s">
        <v>190</v>
      </c>
      <c r="G280" s="5">
        <v>99</v>
      </c>
      <c r="H280" s="4" t="s">
        <v>83</v>
      </c>
      <c r="I280" s="5">
        <v>25</v>
      </c>
      <c r="J280" s="5">
        <v>25</v>
      </c>
      <c r="K280" s="5">
        <v>22</v>
      </c>
      <c r="Q280" s="5">
        <f t="shared" si="3"/>
        <v>72</v>
      </c>
      <c r="R280" s="10"/>
    </row>
    <row r="281" spans="4:18" x14ac:dyDescent="0.25">
      <c r="D281" s="10"/>
      <c r="E281" s="28"/>
      <c r="F281" s="28"/>
      <c r="G281" s="5">
        <v>12</v>
      </c>
      <c r="H281" s="4" t="s">
        <v>84</v>
      </c>
      <c r="I281" s="5">
        <v>22</v>
      </c>
      <c r="J281" s="5">
        <v>0</v>
      </c>
      <c r="K281" s="5">
        <v>0</v>
      </c>
      <c r="Q281" s="5">
        <f t="shared" si="3"/>
        <v>22</v>
      </c>
      <c r="R281" s="10"/>
    </row>
    <row r="282" spans="4:18" x14ac:dyDescent="0.25">
      <c r="D282" s="10"/>
      <c r="E282" s="28"/>
      <c r="F282" s="28"/>
      <c r="G282" s="5">
        <v>18</v>
      </c>
      <c r="H282" s="4" t="s">
        <v>191</v>
      </c>
      <c r="I282" s="5">
        <v>20</v>
      </c>
      <c r="J282" s="5">
        <v>20</v>
      </c>
      <c r="K282" s="5">
        <v>12</v>
      </c>
      <c r="Q282" s="5">
        <f t="shared" si="3"/>
        <v>52</v>
      </c>
      <c r="R282" s="10"/>
    </row>
    <row r="283" spans="4:18" x14ac:dyDescent="0.25">
      <c r="D283" s="10"/>
      <c r="E283" s="28"/>
      <c r="F283" s="28"/>
      <c r="G283" s="5" t="s">
        <v>280</v>
      </c>
      <c r="H283" s="4" t="s">
        <v>86</v>
      </c>
      <c r="I283" s="5">
        <v>18</v>
      </c>
      <c r="J283" s="5">
        <v>22</v>
      </c>
      <c r="K283" s="5">
        <v>25</v>
      </c>
      <c r="Q283" s="5">
        <f t="shared" si="3"/>
        <v>65</v>
      </c>
      <c r="R283" s="10"/>
    </row>
    <row r="284" spans="4:18" x14ac:dyDescent="0.25">
      <c r="D284" s="10"/>
      <c r="E284" s="28"/>
      <c r="F284" s="28"/>
      <c r="G284" s="5">
        <v>4</v>
      </c>
      <c r="H284" s="4" t="s">
        <v>72</v>
      </c>
      <c r="I284" s="5">
        <v>16</v>
      </c>
      <c r="J284" s="5">
        <v>0</v>
      </c>
      <c r="K284" s="5">
        <v>0</v>
      </c>
      <c r="Q284" s="5">
        <f t="shared" si="3"/>
        <v>16</v>
      </c>
      <c r="R284" s="10"/>
    </row>
    <row r="285" spans="4:18" x14ac:dyDescent="0.25">
      <c r="D285" s="10"/>
      <c r="E285" s="28"/>
      <c r="F285" s="28"/>
      <c r="G285" s="5">
        <v>9</v>
      </c>
      <c r="H285" s="4" t="s">
        <v>88</v>
      </c>
      <c r="I285" s="5">
        <v>15</v>
      </c>
      <c r="J285" s="5">
        <v>16</v>
      </c>
      <c r="K285" s="5">
        <v>16</v>
      </c>
      <c r="Q285" s="5">
        <f t="shared" si="3"/>
        <v>47</v>
      </c>
      <c r="R285" s="10"/>
    </row>
    <row r="286" spans="4:18" x14ac:dyDescent="0.25">
      <c r="D286" s="10"/>
      <c r="E286" s="28"/>
      <c r="F286" s="28"/>
      <c r="G286" s="5">
        <v>33</v>
      </c>
      <c r="H286" s="4" t="s">
        <v>90</v>
      </c>
      <c r="I286" s="5">
        <v>14</v>
      </c>
      <c r="J286" s="5">
        <v>13</v>
      </c>
      <c r="K286" s="5">
        <v>14</v>
      </c>
      <c r="Q286" s="5">
        <f t="shared" si="3"/>
        <v>41</v>
      </c>
      <c r="R286" s="10"/>
    </row>
    <row r="287" spans="4:18" x14ac:dyDescent="0.25">
      <c r="D287" s="10"/>
      <c r="E287" s="28"/>
      <c r="F287" s="28"/>
      <c r="G287" s="5">
        <v>8</v>
      </c>
      <c r="H287" s="4" t="s">
        <v>277</v>
      </c>
      <c r="I287" s="5">
        <v>0</v>
      </c>
      <c r="J287" s="5">
        <v>18</v>
      </c>
      <c r="K287" s="5">
        <v>13</v>
      </c>
      <c r="Q287" s="5">
        <f t="shared" si="3"/>
        <v>31</v>
      </c>
      <c r="R287" s="10"/>
    </row>
    <row r="288" spans="4:18" x14ac:dyDescent="0.25">
      <c r="D288" s="10"/>
      <c r="E288" s="28"/>
      <c r="F288" s="28"/>
      <c r="G288" s="5">
        <v>7</v>
      </c>
      <c r="H288" s="4" t="s">
        <v>281</v>
      </c>
      <c r="I288" s="5">
        <v>0</v>
      </c>
      <c r="J288" s="5">
        <v>15</v>
      </c>
      <c r="K288" s="5">
        <v>15</v>
      </c>
      <c r="Q288" s="5">
        <f t="shared" si="3"/>
        <v>30</v>
      </c>
      <c r="R288" s="10"/>
    </row>
    <row r="289" spans="4:18" x14ac:dyDescent="0.25">
      <c r="D289" s="10"/>
      <c r="E289" s="28"/>
      <c r="F289" s="28"/>
      <c r="G289" s="5">
        <v>88</v>
      </c>
      <c r="H289" s="4" t="s">
        <v>311</v>
      </c>
      <c r="I289" s="5">
        <v>0</v>
      </c>
      <c r="J289" s="5">
        <v>14</v>
      </c>
      <c r="K289" s="5">
        <v>18</v>
      </c>
      <c r="Q289" s="5">
        <f t="shared" si="3"/>
        <v>32</v>
      </c>
      <c r="R289" s="10"/>
    </row>
    <row r="290" spans="4:18" x14ac:dyDescent="0.25">
      <c r="D290" s="10"/>
      <c r="E290" s="29"/>
      <c r="F290" s="29"/>
      <c r="G290" s="5">
        <v>11</v>
      </c>
      <c r="H290" s="4" t="s">
        <v>338</v>
      </c>
      <c r="I290" s="5">
        <v>0</v>
      </c>
      <c r="J290" s="5">
        <v>0</v>
      </c>
      <c r="K290" s="5">
        <v>20</v>
      </c>
      <c r="Q290" s="5">
        <f t="shared" si="3"/>
        <v>20</v>
      </c>
      <c r="R290" s="10"/>
    </row>
    <row r="291" spans="4:18" x14ac:dyDescent="0.25">
      <c r="D291" s="10"/>
      <c r="E291" s="9"/>
      <c r="F291" s="10"/>
      <c r="G291" s="9"/>
      <c r="H291" s="10"/>
      <c r="I291" s="9"/>
      <c r="J291" s="9"/>
      <c r="K291" s="9"/>
      <c r="L291" s="9"/>
      <c r="M291" s="9"/>
      <c r="N291" s="9"/>
      <c r="O291" s="9"/>
      <c r="P291" s="9"/>
      <c r="Q291" s="9"/>
      <c r="R291" s="10"/>
    </row>
    <row r="292" spans="4:18" x14ac:dyDescent="0.25">
      <c r="D292" s="10"/>
      <c r="E292" s="27">
        <v>27</v>
      </c>
      <c r="F292" s="27" t="s">
        <v>192</v>
      </c>
      <c r="G292" s="5">
        <v>31</v>
      </c>
      <c r="H292" s="4" t="s">
        <v>165</v>
      </c>
      <c r="I292" s="5">
        <v>25</v>
      </c>
      <c r="J292" s="5">
        <v>0</v>
      </c>
      <c r="K292" s="5">
        <v>0</v>
      </c>
      <c r="Q292" s="5">
        <f t="shared" si="3"/>
        <v>25</v>
      </c>
      <c r="R292" s="10"/>
    </row>
    <row r="293" spans="4:18" x14ac:dyDescent="0.25">
      <c r="D293" s="10"/>
      <c r="E293" s="28"/>
      <c r="F293" s="28"/>
      <c r="G293" s="5">
        <v>93</v>
      </c>
      <c r="H293" s="4" t="s">
        <v>92</v>
      </c>
      <c r="I293" s="5">
        <v>22</v>
      </c>
      <c r="J293" s="5">
        <v>22</v>
      </c>
      <c r="K293" s="5">
        <v>16</v>
      </c>
      <c r="Q293" s="5">
        <f t="shared" si="3"/>
        <v>60</v>
      </c>
      <c r="R293" s="10"/>
    </row>
    <row r="294" spans="4:18" x14ac:dyDescent="0.25">
      <c r="D294" s="10"/>
      <c r="E294" s="28"/>
      <c r="F294" s="28"/>
      <c r="G294" s="5" t="s">
        <v>75</v>
      </c>
      <c r="H294" s="4" t="s">
        <v>187</v>
      </c>
      <c r="I294" s="5">
        <v>20</v>
      </c>
      <c r="J294" s="5">
        <v>25</v>
      </c>
      <c r="K294" s="5">
        <v>0</v>
      </c>
      <c r="Q294" s="5">
        <f t="shared" si="3"/>
        <v>45</v>
      </c>
      <c r="R294" s="10"/>
    </row>
    <row r="295" spans="4:18" x14ac:dyDescent="0.25">
      <c r="D295" s="10"/>
      <c r="E295" s="28"/>
      <c r="F295" s="28"/>
      <c r="G295" s="5">
        <v>18</v>
      </c>
      <c r="H295" s="4" t="s">
        <v>94</v>
      </c>
      <c r="I295" s="5">
        <v>18</v>
      </c>
      <c r="J295" s="5">
        <v>16</v>
      </c>
      <c r="K295" s="5">
        <v>0</v>
      </c>
      <c r="Q295" s="5">
        <f t="shared" si="3"/>
        <v>34</v>
      </c>
      <c r="R295" s="10"/>
    </row>
    <row r="296" spans="4:18" x14ac:dyDescent="0.25">
      <c r="D296" s="10"/>
      <c r="E296" s="28"/>
      <c r="F296" s="28"/>
      <c r="G296" s="5">
        <v>24</v>
      </c>
      <c r="H296" s="4" t="s">
        <v>193</v>
      </c>
      <c r="I296" s="5">
        <v>16</v>
      </c>
      <c r="J296" s="5">
        <v>20</v>
      </c>
      <c r="K296" s="5">
        <v>25</v>
      </c>
      <c r="Q296" s="5">
        <f t="shared" si="3"/>
        <v>61</v>
      </c>
      <c r="R296" s="10"/>
    </row>
    <row r="297" spans="4:18" x14ac:dyDescent="0.25">
      <c r="D297" s="10"/>
      <c r="E297" s="28"/>
      <c r="F297" s="28"/>
      <c r="G297" s="5">
        <v>33</v>
      </c>
      <c r="H297" s="4" t="s">
        <v>96</v>
      </c>
      <c r="I297" s="5">
        <v>15</v>
      </c>
      <c r="J297" s="5">
        <v>18</v>
      </c>
      <c r="K297" s="5">
        <v>22</v>
      </c>
      <c r="Q297" s="5">
        <f t="shared" si="3"/>
        <v>55</v>
      </c>
      <c r="R297" s="10"/>
    </row>
    <row r="298" spans="4:18" x14ac:dyDescent="0.25">
      <c r="D298" s="10"/>
      <c r="E298" s="28"/>
      <c r="F298" s="28"/>
      <c r="G298" s="5">
        <v>15</v>
      </c>
      <c r="H298" s="4" t="s">
        <v>189</v>
      </c>
      <c r="I298" s="5">
        <v>14</v>
      </c>
      <c r="J298" s="5">
        <v>0</v>
      </c>
      <c r="K298" s="5">
        <v>0</v>
      </c>
      <c r="Q298" s="5">
        <f t="shared" si="3"/>
        <v>14</v>
      </c>
      <c r="R298" s="10"/>
    </row>
    <row r="299" spans="4:18" x14ac:dyDescent="0.25">
      <c r="D299" s="10"/>
      <c r="E299" s="28"/>
      <c r="F299" s="28"/>
      <c r="G299" s="5" t="s">
        <v>76</v>
      </c>
      <c r="H299" s="4" t="s">
        <v>80</v>
      </c>
      <c r="I299" s="5">
        <v>0</v>
      </c>
      <c r="J299" s="5">
        <v>15</v>
      </c>
      <c r="K299" s="5">
        <v>18</v>
      </c>
      <c r="Q299" s="5">
        <f t="shared" si="3"/>
        <v>33</v>
      </c>
      <c r="R299" s="10"/>
    </row>
    <row r="300" spans="4:18" x14ac:dyDescent="0.25">
      <c r="D300" s="10"/>
      <c r="E300" s="29"/>
      <c r="F300" s="29"/>
      <c r="G300" s="5">
        <v>86</v>
      </c>
      <c r="H300" s="4" t="s">
        <v>360</v>
      </c>
      <c r="I300" s="5">
        <v>0</v>
      </c>
      <c r="J300" s="5">
        <v>0</v>
      </c>
      <c r="K300" s="5">
        <v>20</v>
      </c>
      <c r="Q300" s="5">
        <f t="shared" si="3"/>
        <v>20</v>
      </c>
      <c r="R300" s="10"/>
    </row>
    <row r="301" spans="4:18" x14ac:dyDescent="0.25">
      <c r="D301" s="10"/>
      <c r="E301" s="9"/>
      <c r="F301" s="10"/>
      <c r="G301" s="9"/>
      <c r="H301" s="10"/>
      <c r="I301" s="9"/>
      <c r="J301" s="9"/>
      <c r="K301" s="9"/>
      <c r="L301" s="9"/>
      <c r="M301" s="9"/>
      <c r="N301" s="9"/>
      <c r="O301" s="9"/>
      <c r="P301" s="9"/>
      <c r="Q301" s="9"/>
      <c r="R301" s="10"/>
    </row>
    <row r="302" spans="4:18" x14ac:dyDescent="0.25">
      <c r="D302" s="10"/>
      <c r="E302" s="27">
        <v>28</v>
      </c>
      <c r="F302" s="27" t="s">
        <v>194</v>
      </c>
      <c r="G302" s="5">
        <v>29</v>
      </c>
      <c r="H302" s="4" t="s">
        <v>195</v>
      </c>
      <c r="I302" s="5">
        <v>25</v>
      </c>
      <c r="J302" s="5">
        <v>25</v>
      </c>
      <c r="K302" s="5">
        <v>25</v>
      </c>
      <c r="Q302" s="5">
        <f t="shared" si="3"/>
        <v>75</v>
      </c>
      <c r="R302" s="10"/>
    </row>
    <row r="303" spans="4:18" x14ac:dyDescent="0.25">
      <c r="D303" s="10"/>
      <c r="E303" s="28"/>
      <c r="F303" s="28"/>
      <c r="G303" s="5" t="s">
        <v>75</v>
      </c>
      <c r="H303" s="4" t="s">
        <v>79</v>
      </c>
      <c r="I303" s="5">
        <v>22</v>
      </c>
      <c r="J303" s="5">
        <v>22</v>
      </c>
      <c r="K303" s="5">
        <v>22</v>
      </c>
      <c r="Q303" s="5">
        <f t="shared" si="3"/>
        <v>66</v>
      </c>
      <c r="R303" s="10"/>
    </row>
    <row r="304" spans="4:18" x14ac:dyDescent="0.25">
      <c r="D304" s="10"/>
      <c r="E304" s="28"/>
      <c r="F304" s="28"/>
      <c r="G304" s="5">
        <v>16</v>
      </c>
      <c r="H304" s="4" t="s">
        <v>81</v>
      </c>
      <c r="I304" s="5">
        <v>20</v>
      </c>
      <c r="J304" s="5">
        <v>15</v>
      </c>
      <c r="K304" s="5">
        <v>13</v>
      </c>
      <c r="Q304" s="5">
        <f t="shared" ref="Q304:Q404" si="4">SUM(I304:P304)</f>
        <v>48</v>
      </c>
      <c r="R304" s="10"/>
    </row>
    <row r="305" spans="4:18" x14ac:dyDescent="0.25">
      <c r="D305" s="10"/>
      <c r="E305" s="28"/>
      <c r="F305" s="28"/>
      <c r="G305" s="5">
        <v>11</v>
      </c>
      <c r="H305" s="4" t="s">
        <v>99</v>
      </c>
      <c r="I305" s="5">
        <v>18</v>
      </c>
      <c r="J305" s="5">
        <v>25</v>
      </c>
      <c r="K305" s="5">
        <v>0</v>
      </c>
      <c r="Q305" s="5">
        <f t="shared" si="4"/>
        <v>43</v>
      </c>
      <c r="R305" s="10"/>
    </row>
    <row r="306" spans="4:18" x14ac:dyDescent="0.25">
      <c r="D306" s="10"/>
      <c r="E306" s="28"/>
      <c r="F306" s="28"/>
      <c r="G306" s="5">
        <v>77</v>
      </c>
      <c r="H306" s="4" t="s">
        <v>78</v>
      </c>
      <c r="I306" s="5">
        <v>16</v>
      </c>
      <c r="J306" s="5">
        <v>20</v>
      </c>
      <c r="K306" s="5">
        <v>14</v>
      </c>
      <c r="Q306" s="5">
        <f t="shared" si="4"/>
        <v>50</v>
      </c>
      <c r="R306" s="10"/>
    </row>
    <row r="307" spans="4:18" x14ac:dyDescent="0.25">
      <c r="D307" s="10"/>
      <c r="E307" s="28"/>
      <c r="F307" s="28"/>
      <c r="G307" s="5">
        <v>14</v>
      </c>
      <c r="H307" s="4" t="s">
        <v>101</v>
      </c>
      <c r="I307" s="5">
        <v>15</v>
      </c>
      <c r="J307" s="5">
        <v>18</v>
      </c>
      <c r="K307" s="5">
        <v>0</v>
      </c>
      <c r="Q307" s="5">
        <f t="shared" si="4"/>
        <v>33</v>
      </c>
      <c r="R307" s="10"/>
    </row>
    <row r="308" spans="4:18" x14ac:dyDescent="0.25">
      <c r="D308" s="10"/>
      <c r="E308" s="28"/>
      <c r="F308" s="28"/>
      <c r="G308" s="5">
        <v>33</v>
      </c>
      <c r="H308" s="4" t="s">
        <v>100</v>
      </c>
      <c r="I308" s="5">
        <v>14</v>
      </c>
      <c r="J308" s="5">
        <v>18</v>
      </c>
      <c r="K308" s="5">
        <v>15</v>
      </c>
      <c r="Q308" s="5">
        <f t="shared" si="4"/>
        <v>47</v>
      </c>
      <c r="R308" s="10"/>
    </row>
    <row r="309" spans="4:18" x14ac:dyDescent="0.25">
      <c r="D309" s="10"/>
      <c r="E309" s="28"/>
      <c r="F309" s="28"/>
      <c r="G309" s="5">
        <v>40</v>
      </c>
      <c r="H309" s="4" t="s">
        <v>196</v>
      </c>
      <c r="I309" s="5">
        <v>13</v>
      </c>
      <c r="J309" s="5">
        <v>16</v>
      </c>
      <c r="K309" s="5">
        <v>12</v>
      </c>
      <c r="Q309" s="5">
        <f t="shared" si="4"/>
        <v>41</v>
      </c>
      <c r="R309" s="10"/>
    </row>
    <row r="310" spans="4:18" x14ac:dyDescent="0.25">
      <c r="D310" s="10"/>
      <c r="E310" s="28"/>
      <c r="F310" s="28"/>
      <c r="G310" s="5">
        <v>3</v>
      </c>
      <c r="H310" s="4" t="s">
        <v>102</v>
      </c>
      <c r="I310" s="5">
        <v>12</v>
      </c>
      <c r="J310" s="5">
        <v>14</v>
      </c>
      <c r="K310" s="5">
        <v>0</v>
      </c>
      <c r="Q310" s="5">
        <f t="shared" si="4"/>
        <v>26</v>
      </c>
      <c r="R310" s="10"/>
    </row>
    <row r="311" spans="4:18" x14ac:dyDescent="0.25">
      <c r="D311" s="10"/>
      <c r="E311" s="28"/>
      <c r="F311" s="28"/>
      <c r="G311" s="5">
        <v>28</v>
      </c>
      <c r="H311" s="4" t="s">
        <v>103</v>
      </c>
      <c r="I311" s="5">
        <v>0</v>
      </c>
      <c r="J311" s="5">
        <v>0</v>
      </c>
      <c r="K311" s="5">
        <v>9</v>
      </c>
      <c r="Q311" s="5">
        <f t="shared" si="4"/>
        <v>9</v>
      </c>
      <c r="R311" s="10"/>
    </row>
    <row r="312" spans="4:18" x14ac:dyDescent="0.25">
      <c r="D312" s="10"/>
      <c r="E312" s="28"/>
      <c r="F312" s="28"/>
      <c r="G312" s="5">
        <v>49</v>
      </c>
      <c r="H312" s="4" t="s">
        <v>326</v>
      </c>
      <c r="I312" s="5">
        <v>0</v>
      </c>
      <c r="J312" s="5">
        <v>22</v>
      </c>
      <c r="K312" s="5">
        <v>18</v>
      </c>
      <c r="Q312" s="5">
        <f t="shared" si="4"/>
        <v>40</v>
      </c>
      <c r="R312" s="10"/>
    </row>
    <row r="313" spans="4:18" x14ac:dyDescent="0.25">
      <c r="D313" s="10"/>
      <c r="E313" s="28"/>
      <c r="F313" s="28"/>
      <c r="G313" s="5">
        <v>11</v>
      </c>
      <c r="H313" s="4" t="s">
        <v>307</v>
      </c>
      <c r="I313" s="5">
        <v>0</v>
      </c>
      <c r="J313" s="5">
        <v>20</v>
      </c>
      <c r="K313" s="5">
        <v>20</v>
      </c>
      <c r="Q313" s="5">
        <f t="shared" si="4"/>
        <v>40</v>
      </c>
      <c r="R313" s="10"/>
    </row>
    <row r="314" spans="4:18" x14ac:dyDescent="0.25">
      <c r="D314" s="10"/>
      <c r="E314" s="28"/>
      <c r="F314" s="28"/>
      <c r="G314" s="5" t="s">
        <v>312</v>
      </c>
      <c r="H314" s="4" t="s">
        <v>313</v>
      </c>
      <c r="I314" s="5">
        <v>0</v>
      </c>
      <c r="J314" s="5">
        <v>16</v>
      </c>
      <c r="K314" s="5">
        <v>10</v>
      </c>
      <c r="Q314" s="5">
        <f t="shared" si="4"/>
        <v>26</v>
      </c>
      <c r="R314" s="10"/>
    </row>
    <row r="315" spans="4:18" x14ac:dyDescent="0.25">
      <c r="D315" s="10"/>
      <c r="E315" s="28"/>
      <c r="F315" s="28"/>
      <c r="G315" s="5">
        <v>47</v>
      </c>
      <c r="H315" s="4" t="s">
        <v>201</v>
      </c>
      <c r="I315" s="5">
        <v>0</v>
      </c>
      <c r="J315" s="5">
        <v>0</v>
      </c>
      <c r="K315" s="5">
        <v>16</v>
      </c>
      <c r="Q315" s="5">
        <f t="shared" si="4"/>
        <v>16</v>
      </c>
      <c r="R315" s="10"/>
    </row>
    <row r="316" spans="4:18" x14ac:dyDescent="0.25">
      <c r="D316" s="10"/>
      <c r="E316" s="28"/>
      <c r="F316" s="28"/>
      <c r="G316" s="5">
        <v>44</v>
      </c>
      <c r="H316" s="4" t="s">
        <v>342</v>
      </c>
      <c r="I316" s="5">
        <v>0</v>
      </c>
      <c r="J316" s="5">
        <v>0</v>
      </c>
      <c r="K316" s="5">
        <v>11</v>
      </c>
      <c r="Q316" s="5">
        <f t="shared" si="4"/>
        <v>11</v>
      </c>
      <c r="R316" s="10"/>
    </row>
    <row r="317" spans="4:18" x14ac:dyDescent="0.25">
      <c r="D317" s="10"/>
      <c r="E317" s="29"/>
      <c r="F317" s="29"/>
      <c r="G317" s="5">
        <v>127</v>
      </c>
      <c r="H317" s="4" t="s">
        <v>362</v>
      </c>
      <c r="I317" s="5">
        <v>0</v>
      </c>
      <c r="J317" s="5">
        <v>0</v>
      </c>
      <c r="K317" s="5">
        <v>8</v>
      </c>
      <c r="Q317" s="5">
        <f t="shared" si="4"/>
        <v>8</v>
      </c>
      <c r="R317" s="10"/>
    </row>
    <row r="318" spans="4:18" x14ac:dyDescent="0.25">
      <c r="D318" s="10"/>
      <c r="E318" s="9"/>
      <c r="F318" s="10"/>
      <c r="G318" s="9"/>
      <c r="H318" s="10"/>
      <c r="I318" s="9"/>
      <c r="J318" s="9"/>
      <c r="K318" s="9"/>
      <c r="L318" s="9"/>
      <c r="M318" s="9"/>
      <c r="N318" s="9"/>
      <c r="O318" s="9"/>
      <c r="P318" s="9"/>
      <c r="Q318" s="9"/>
      <c r="R318" s="10"/>
    </row>
    <row r="319" spans="4:18" x14ac:dyDescent="0.25">
      <c r="D319" s="10"/>
      <c r="E319" s="27">
        <v>29</v>
      </c>
      <c r="F319" s="27" t="s">
        <v>197</v>
      </c>
      <c r="G319" s="5">
        <v>2</v>
      </c>
      <c r="H319" s="4" t="s">
        <v>106</v>
      </c>
      <c r="I319" s="5">
        <v>25</v>
      </c>
      <c r="J319" s="5">
        <v>0</v>
      </c>
      <c r="K319" s="5">
        <v>0</v>
      </c>
      <c r="Q319" s="5">
        <f t="shared" si="4"/>
        <v>25</v>
      </c>
      <c r="R319" s="10"/>
    </row>
    <row r="320" spans="4:18" x14ac:dyDescent="0.25">
      <c r="D320" s="10"/>
      <c r="E320" s="28"/>
      <c r="F320" s="28"/>
      <c r="G320" s="5">
        <v>94</v>
      </c>
      <c r="H320" s="4" t="s">
        <v>108</v>
      </c>
      <c r="I320" s="5">
        <v>22</v>
      </c>
      <c r="J320" s="5">
        <v>20</v>
      </c>
      <c r="K320" s="5">
        <v>22</v>
      </c>
      <c r="Q320" s="5">
        <f t="shared" si="4"/>
        <v>64</v>
      </c>
      <c r="R320" s="10"/>
    </row>
    <row r="321" spans="4:18" x14ac:dyDescent="0.25">
      <c r="D321" s="10"/>
      <c r="E321" s="28"/>
      <c r="F321" s="28"/>
      <c r="G321" s="5">
        <v>715</v>
      </c>
      <c r="H321" s="4" t="s">
        <v>70</v>
      </c>
      <c r="I321" s="5">
        <v>20</v>
      </c>
      <c r="J321" s="5">
        <v>16</v>
      </c>
      <c r="K321" s="5">
        <v>0</v>
      </c>
      <c r="Q321" s="5">
        <f t="shared" si="4"/>
        <v>36</v>
      </c>
      <c r="R321" s="10"/>
    </row>
    <row r="322" spans="4:18" x14ac:dyDescent="0.25">
      <c r="D322" s="10"/>
      <c r="E322" s="28"/>
      <c r="F322" s="28"/>
      <c r="G322" s="5">
        <v>99</v>
      </c>
      <c r="H322" s="4" t="s">
        <v>286</v>
      </c>
      <c r="I322" s="5">
        <v>0</v>
      </c>
      <c r="J322" s="5">
        <v>25</v>
      </c>
      <c r="K322" s="5">
        <v>25</v>
      </c>
      <c r="Q322" s="5">
        <f t="shared" si="4"/>
        <v>50</v>
      </c>
      <c r="R322" s="10"/>
    </row>
    <row r="323" spans="4:18" x14ac:dyDescent="0.25">
      <c r="D323" s="10"/>
      <c r="E323" s="28"/>
      <c r="F323" s="28"/>
      <c r="G323" s="5">
        <v>24</v>
      </c>
      <c r="H323" s="4" t="s">
        <v>287</v>
      </c>
      <c r="I323" s="5">
        <v>0</v>
      </c>
      <c r="J323" s="5">
        <v>22</v>
      </c>
      <c r="K323" s="5">
        <v>16</v>
      </c>
      <c r="Q323" s="5">
        <f t="shared" si="4"/>
        <v>38</v>
      </c>
      <c r="R323" s="10"/>
    </row>
    <row r="324" spans="4:18" x14ac:dyDescent="0.25">
      <c r="D324" s="10"/>
      <c r="E324" s="28"/>
      <c r="F324" s="28"/>
      <c r="G324" s="5">
        <v>43</v>
      </c>
      <c r="H324" s="4" t="s">
        <v>107</v>
      </c>
      <c r="I324" s="5">
        <v>0</v>
      </c>
      <c r="J324" s="5">
        <v>18</v>
      </c>
      <c r="K324" s="5">
        <v>20</v>
      </c>
      <c r="Q324" s="5">
        <f t="shared" si="4"/>
        <v>38</v>
      </c>
      <c r="R324" s="10"/>
    </row>
    <row r="325" spans="4:18" x14ac:dyDescent="0.25">
      <c r="D325" s="10"/>
      <c r="E325" s="28"/>
      <c r="F325" s="28"/>
      <c r="G325" s="5">
        <v>4</v>
      </c>
      <c r="H325" s="4" t="s">
        <v>136</v>
      </c>
      <c r="I325" s="5">
        <v>0</v>
      </c>
      <c r="J325" s="5">
        <v>15</v>
      </c>
      <c r="K325" s="5">
        <v>0</v>
      </c>
      <c r="Q325" s="5">
        <f t="shared" si="4"/>
        <v>15</v>
      </c>
      <c r="R325" s="10"/>
    </row>
    <row r="326" spans="4:18" x14ac:dyDescent="0.25">
      <c r="D326" s="10"/>
      <c r="E326" s="29"/>
      <c r="F326" s="29"/>
      <c r="G326" s="5" t="s">
        <v>218</v>
      </c>
      <c r="H326" s="4" t="s">
        <v>83</v>
      </c>
      <c r="I326" s="5">
        <v>0</v>
      </c>
      <c r="J326" s="5">
        <v>14</v>
      </c>
      <c r="K326" s="5">
        <v>18</v>
      </c>
      <c r="Q326" s="5">
        <f t="shared" si="4"/>
        <v>32</v>
      </c>
      <c r="R326" s="10"/>
    </row>
    <row r="327" spans="4:18" x14ac:dyDescent="0.25">
      <c r="D327" s="10"/>
      <c r="E327" s="9"/>
      <c r="F327" s="10"/>
      <c r="G327" s="9"/>
      <c r="H327" s="10"/>
      <c r="I327" s="9"/>
      <c r="J327" s="9"/>
      <c r="K327" s="9"/>
      <c r="L327" s="9"/>
      <c r="M327" s="9"/>
      <c r="N327" s="9"/>
      <c r="O327" s="9"/>
      <c r="P327" s="9"/>
      <c r="Q327" s="9"/>
      <c r="R327" s="10"/>
    </row>
    <row r="328" spans="4:18" x14ac:dyDescent="0.25">
      <c r="D328" s="10"/>
      <c r="E328" s="27">
        <v>30</v>
      </c>
      <c r="F328" s="27" t="s">
        <v>198</v>
      </c>
      <c r="G328" s="5">
        <v>24</v>
      </c>
      <c r="H328" s="4" t="s">
        <v>143</v>
      </c>
      <c r="I328" s="5">
        <v>25</v>
      </c>
      <c r="J328" s="5">
        <v>25</v>
      </c>
      <c r="K328" s="5">
        <v>25</v>
      </c>
      <c r="Q328" s="5">
        <f t="shared" si="4"/>
        <v>75</v>
      </c>
      <c r="R328" s="10"/>
    </row>
    <row r="329" spans="4:18" x14ac:dyDescent="0.25">
      <c r="D329" s="10"/>
      <c r="E329" s="28"/>
      <c r="F329" s="28"/>
      <c r="G329" s="5">
        <v>199</v>
      </c>
      <c r="H329" s="4" t="s">
        <v>134</v>
      </c>
      <c r="I329" s="5">
        <v>22</v>
      </c>
      <c r="J329" s="5">
        <v>22</v>
      </c>
      <c r="K329" s="5">
        <v>22</v>
      </c>
      <c r="Q329" s="5">
        <f t="shared" si="4"/>
        <v>66</v>
      </c>
      <c r="R329" s="10"/>
    </row>
    <row r="330" spans="4:18" x14ac:dyDescent="0.25">
      <c r="D330" s="10"/>
      <c r="E330" s="28"/>
      <c r="F330" s="28"/>
      <c r="G330" s="5">
        <v>18</v>
      </c>
      <c r="H330" s="4" t="s">
        <v>71</v>
      </c>
      <c r="I330" s="5">
        <v>20</v>
      </c>
      <c r="J330" s="5">
        <v>20</v>
      </c>
      <c r="K330" s="5">
        <v>20</v>
      </c>
      <c r="Q330" s="5">
        <f t="shared" si="4"/>
        <v>60</v>
      </c>
      <c r="R330" s="10"/>
    </row>
    <row r="331" spans="4:18" x14ac:dyDescent="0.25">
      <c r="D331" s="10"/>
      <c r="E331" s="29"/>
      <c r="F331" s="29"/>
      <c r="G331" s="5">
        <v>71</v>
      </c>
      <c r="H331" s="4" t="s">
        <v>314</v>
      </c>
      <c r="I331" s="5">
        <v>0</v>
      </c>
      <c r="J331" s="5">
        <v>18</v>
      </c>
      <c r="K331" s="5">
        <v>0</v>
      </c>
      <c r="Q331" s="5">
        <f t="shared" si="4"/>
        <v>18</v>
      </c>
      <c r="R331" s="10"/>
    </row>
    <row r="332" spans="4:18" x14ac:dyDescent="0.25">
      <c r="D332" s="10"/>
      <c r="E332" s="9"/>
      <c r="F332" s="10"/>
      <c r="G332" s="9"/>
      <c r="H332" s="10"/>
      <c r="I332" s="9"/>
      <c r="J332" s="9"/>
      <c r="K332" s="9"/>
      <c r="L332" s="9"/>
      <c r="M332" s="9"/>
      <c r="N332" s="9"/>
      <c r="O332" s="9"/>
      <c r="P332" s="9"/>
      <c r="Q332" s="9"/>
      <c r="R332" s="10"/>
    </row>
    <row r="333" spans="4:18" x14ac:dyDescent="0.25">
      <c r="D333" s="10"/>
      <c r="E333" s="27">
        <v>31</v>
      </c>
      <c r="F333" s="27" t="s">
        <v>199</v>
      </c>
      <c r="G333" s="5">
        <v>77</v>
      </c>
      <c r="H333" s="4" t="s">
        <v>56</v>
      </c>
      <c r="I333" s="5">
        <v>25</v>
      </c>
      <c r="J333" s="5">
        <v>25</v>
      </c>
      <c r="K333" s="5">
        <v>22</v>
      </c>
      <c r="Q333" s="5">
        <f t="shared" si="4"/>
        <v>72</v>
      </c>
      <c r="R333" s="10"/>
    </row>
    <row r="334" spans="4:18" x14ac:dyDescent="0.25">
      <c r="D334" s="10"/>
      <c r="E334" s="28"/>
      <c r="F334" s="28"/>
      <c r="G334" s="5">
        <v>6</v>
      </c>
      <c r="H334" s="4" t="s">
        <v>200</v>
      </c>
      <c r="I334" s="5">
        <v>22</v>
      </c>
      <c r="J334" s="5">
        <v>0</v>
      </c>
      <c r="K334" s="5">
        <v>0</v>
      </c>
      <c r="Q334" s="5">
        <f t="shared" si="4"/>
        <v>22</v>
      </c>
      <c r="R334" s="10"/>
    </row>
    <row r="335" spans="4:18" x14ac:dyDescent="0.25">
      <c r="D335" s="10"/>
      <c r="E335" s="28"/>
      <c r="F335" s="28"/>
      <c r="G335" s="5">
        <v>88</v>
      </c>
      <c r="H335" s="4" t="s">
        <v>113</v>
      </c>
      <c r="I335" s="5">
        <v>20</v>
      </c>
      <c r="J335" s="5">
        <v>16</v>
      </c>
      <c r="K335" s="5">
        <v>25</v>
      </c>
      <c r="Q335" s="5">
        <f t="shared" si="4"/>
        <v>61</v>
      </c>
      <c r="R335" s="10"/>
    </row>
    <row r="336" spans="4:18" x14ac:dyDescent="0.25">
      <c r="D336" s="10"/>
      <c r="E336" s="28"/>
      <c r="F336" s="28"/>
      <c r="G336" s="5">
        <v>126</v>
      </c>
      <c r="H336" s="4" t="s">
        <v>115</v>
      </c>
      <c r="I336" s="5">
        <v>18</v>
      </c>
      <c r="J336" s="5">
        <v>22</v>
      </c>
      <c r="K336" s="5">
        <v>0</v>
      </c>
      <c r="Q336" s="5">
        <f t="shared" si="4"/>
        <v>40</v>
      </c>
      <c r="R336" s="10"/>
    </row>
    <row r="337" spans="4:18" x14ac:dyDescent="0.25">
      <c r="D337" s="10"/>
      <c r="E337" s="28"/>
      <c r="F337" s="28"/>
      <c r="G337" s="5">
        <v>47</v>
      </c>
      <c r="H337" s="4" t="s">
        <v>201</v>
      </c>
      <c r="I337" s="5">
        <v>16</v>
      </c>
      <c r="J337" s="5">
        <v>0</v>
      </c>
      <c r="K337" s="5">
        <v>18</v>
      </c>
      <c r="Q337" s="5">
        <f t="shared" si="4"/>
        <v>34</v>
      </c>
      <c r="R337" s="10"/>
    </row>
    <row r="338" spans="4:18" x14ac:dyDescent="0.25">
      <c r="D338" s="10"/>
      <c r="E338" s="28"/>
      <c r="F338" s="28"/>
      <c r="G338" s="5">
        <v>3</v>
      </c>
      <c r="H338" s="4" t="s">
        <v>102</v>
      </c>
      <c r="I338" s="5">
        <v>15</v>
      </c>
      <c r="J338" s="5">
        <v>18</v>
      </c>
      <c r="K338" s="5">
        <v>0</v>
      </c>
      <c r="Q338" s="5">
        <f t="shared" si="4"/>
        <v>33</v>
      </c>
      <c r="R338" s="10"/>
    </row>
    <row r="339" spans="4:18" x14ac:dyDescent="0.25">
      <c r="D339" s="10"/>
      <c r="E339" s="28"/>
      <c r="F339" s="28"/>
      <c r="G339" s="5" t="s">
        <v>312</v>
      </c>
      <c r="H339" s="4" t="s">
        <v>315</v>
      </c>
      <c r="I339" s="5">
        <v>0</v>
      </c>
      <c r="J339" s="5">
        <v>20</v>
      </c>
      <c r="K339" s="5">
        <v>16</v>
      </c>
      <c r="Q339" s="5">
        <f t="shared" si="4"/>
        <v>36</v>
      </c>
      <c r="R339" s="10"/>
    </row>
    <row r="340" spans="4:18" x14ac:dyDescent="0.25">
      <c r="D340" s="10"/>
      <c r="E340" s="29"/>
      <c r="F340" s="29"/>
      <c r="G340" s="5">
        <v>329</v>
      </c>
      <c r="H340" s="4" t="s">
        <v>355</v>
      </c>
      <c r="I340" s="5">
        <v>0</v>
      </c>
      <c r="J340" s="5">
        <v>0</v>
      </c>
      <c r="K340" s="5">
        <v>20</v>
      </c>
      <c r="Q340" s="5">
        <f t="shared" si="4"/>
        <v>20</v>
      </c>
      <c r="R340" s="10"/>
    </row>
    <row r="341" spans="4:18" x14ac:dyDescent="0.25">
      <c r="D341" s="10"/>
      <c r="E341" s="9"/>
      <c r="F341" s="10"/>
      <c r="G341" s="9"/>
      <c r="H341" s="10"/>
      <c r="I341" s="9"/>
      <c r="J341" s="9"/>
      <c r="K341" s="9"/>
      <c r="L341" s="9"/>
      <c r="M341" s="9"/>
      <c r="N341" s="9"/>
      <c r="O341" s="9"/>
      <c r="P341" s="9"/>
      <c r="Q341" s="9"/>
      <c r="R341" s="10"/>
    </row>
    <row r="342" spans="4:18" x14ac:dyDescent="0.25">
      <c r="D342" s="10"/>
      <c r="E342" s="27">
        <v>32</v>
      </c>
      <c r="F342" s="27" t="s">
        <v>202</v>
      </c>
      <c r="G342" s="5">
        <v>20</v>
      </c>
      <c r="H342" s="4" t="s">
        <v>203</v>
      </c>
      <c r="I342" s="5">
        <v>25</v>
      </c>
      <c r="J342" s="5">
        <v>0</v>
      </c>
      <c r="K342" s="5">
        <v>0</v>
      </c>
      <c r="Q342" s="5">
        <f t="shared" si="4"/>
        <v>25</v>
      </c>
      <c r="R342" s="10"/>
    </row>
    <row r="343" spans="4:18" x14ac:dyDescent="0.25">
      <c r="D343" s="10"/>
      <c r="E343" s="28"/>
      <c r="F343" s="28"/>
      <c r="G343" s="5">
        <v>11</v>
      </c>
      <c r="H343" s="4" t="s">
        <v>99</v>
      </c>
      <c r="I343" s="5">
        <v>22</v>
      </c>
      <c r="J343" s="5">
        <v>22</v>
      </c>
      <c r="K343" s="5">
        <v>0</v>
      </c>
      <c r="Q343" s="5">
        <f t="shared" si="4"/>
        <v>44</v>
      </c>
      <c r="R343" s="10"/>
    </row>
    <row r="344" spans="4:18" x14ac:dyDescent="0.25">
      <c r="D344" s="10"/>
      <c r="E344" s="28"/>
      <c r="F344" s="28"/>
      <c r="G344" s="5">
        <v>33</v>
      </c>
      <c r="H344" s="4" t="s">
        <v>100</v>
      </c>
      <c r="I344" s="5">
        <v>20</v>
      </c>
      <c r="J344" s="5">
        <v>20</v>
      </c>
      <c r="K344" s="5">
        <v>25</v>
      </c>
      <c r="Q344" s="5">
        <f t="shared" si="4"/>
        <v>65</v>
      </c>
      <c r="R344" s="10"/>
    </row>
    <row r="345" spans="4:18" x14ac:dyDescent="0.25">
      <c r="D345" s="10"/>
      <c r="E345" s="28"/>
      <c r="F345" s="28"/>
      <c r="G345" s="5">
        <v>77</v>
      </c>
      <c r="H345" s="4" t="s">
        <v>56</v>
      </c>
      <c r="I345" s="5">
        <v>18</v>
      </c>
      <c r="J345" s="5">
        <v>25</v>
      </c>
      <c r="K345" s="5">
        <v>22</v>
      </c>
      <c r="Q345" s="5">
        <f t="shared" si="4"/>
        <v>65</v>
      </c>
      <c r="R345" s="10"/>
    </row>
    <row r="346" spans="4:18" x14ac:dyDescent="0.25">
      <c r="D346" s="10"/>
      <c r="E346" s="28"/>
      <c r="F346" s="28"/>
      <c r="G346" s="5">
        <v>4</v>
      </c>
      <c r="H346" s="4" t="s">
        <v>118</v>
      </c>
      <c r="I346" s="5">
        <v>16</v>
      </c>
      <c r="J346" s="5">
        <v>18</v>
      </c>
      <c r="K346" s="5">
        <v>20</v>
      </c>
      <c r="Q346" s="5">
        <f t="shared" si="4"/>
        <v>54</v>
      </c>
      <c r="R346" s="10"/>
    </row>
    <row r="347" spans="4:18" x14ac:dyDescent="0.25">
      <c r="D347" s="10"/>
      <c r="E347" s="29"/>
      <c r="F347" s="29"/>
      <c r="G347" s="5">
        <v>3</v>
      </c>
      <c r="H347" s="4" t="s">
        <v>102</v>
      </c>
      <c r="I347" s="5">
        <v>15</v>
      </c>
      <c r="J347" s="5">
        <v>0</v>
      </c>
      <c r="K347" s="5">
        <v>0</v>
      </c>
      <c r="Q347" s="5">
        <f t="shared" si="4"/>
        <v>15</v>
      </c>
      <c r="R347" s="10"/>
    </row>
    <row r="348" spans="4:18" x14ac:dyDescent="0.25">
      <c r="D348" s="10"/>
      <c r="E348" s="9"/>
      <c r="F348" s="10"/>
      <c r="G348" s="9"/>
      <c r="H348" s="10"/>
      <c r="I348" s="9" t="s">
        <v>267</v>
      </c>
      <c r="J348" s="9"/>
      <c r="K348" s="9"/>
      <c r="L348" s="9"/>
      <c r="M348" s="9"/>
      <c r="N348" s="9"/>
      <c r="O348" s="9"/>
      <c r="P348" s="9"/>
      <c r="Q348" s="9"/>
      <c r="R348" s="10"/>
    </row>
    <row r="349" spans="4:18" x14ac:dyDescent="0.25">
      <c r="D349" s="10"/>
      <c r="E349" s="27">
        <v>33</v>
      </c>
      <c r="F349" s="27" t="s">
        <v>204</v>
      </c>
      <c r="G349" s="5">
        <v>75</v>
      </c>
      <c r="H349" s="4" t="s">
        <v>205</v>
      </c>
      <c r="I349" s="5">
        <v>25</v>
      </c>
      <c r="J349" s="5">
        <v>0</v>
      </c>
      <c r="K349" s="5">
        <v>0</v>
      </c>
      <c r="Q349" s="5">
        <f t="shared" si="4"/>
        <v>25</v>
      </c>
      <c r="R349" s="10"/>
    </row>
    <row r="350" spans="4:18" x14ac:dyDescent="0.25">
      <c r="D350" s="10"/>
      <c r="E350" s="29"/>
      <c r="F350" s="29"/>
      <c r="G350" s="5">
        <v>2</v>
      </c>
      <c r="H350" s="4" t="s">
        <v>106</v>
      </c>
      <c r="I350" s="5">
        <v>22</v>
      </c>
      <c r="J350" s="5">
        <v>0</v>
      </c>
      <c r="K350" s="5">
        <v>0</v>
      </c>
      <c r="Q350" s="5">
        <f t="shared" si="4"/>
        <v>22</v>
      </c>
      <c r="R350" s="10"/>
    </row>
    <row r="351" spans="4:18" x14ac:dyDescent="0.25">
      <c r="D351" s="10"/>
      <c r="E351" s="9"/>
      <c r="F351" s="10"/>
      <c r="G351" s="9"/>
      <c r="H351" s="10"/>
      <c r="I351" s="9"/>
      <c r="J351" s="9"/>
      <c r="K351" s="9"/>
      <c r="L351" s="9"/>
      <c r="M351" s="9"/>
      <c r="N351" s="9"/>
      <c r="O351" s="9"/>
      <c r="P351" s="9"/>
      <c r="Q351" s="9"/>
      <c r="R351" s="10"/>
    </row>
    <row r="352" spans="4:18" x14ac:dyDescent="0.25">
      <c r="D352" s="10"/>
      <c r="E352" s="27">
        <v>34</v>
      </c>
      <c r="F352" s="27" t="s">
        <v>206</v>
      </c>
      <c r="G352" s="5">
        <v>7</v>
      </c>
      <c r="H352" s="4" t="s">
        <v>187</v>
      </c>
      <c r="I352" s="5">
        <v>25</v>
      </c>
      <c r="J352" s="5">
        <v>20</v>
      </c>
      <c r="K352" s="5">
        <v>22</v>
      </c>
      <c r="Q352" s="5">
        <f t="shared" si="4"/>
        <v>67</v>
      </c>
      <c r="R352" s="10"/>
    </row>
    <row r="353" spans="4:18" x14ac:dyDescent="0.25">
      <c r="D353" s="10"/>
      <c r="E353" s="28"/>
      <c r="F353" s="28"/>
      <c r="G353" s="5">
        <v>4</v>
      </c>
      <c r="H353" s="4" t="s">
        <v>180</v>
      </c>
      <c r="I353" s="5">
        <v>22</v>
      </c>
      <c r="J353" s="5">
        <v>25</v>
      </c>
      <c r="K353" s="5">
        <v>25</v>
      </c>
      <c r="Q353" s="5">
        <f t="shared" si="4"/>
        <v>72</v>
      </c>
      <c r="R353" s="10"/>
    </row>
    <row r="354" spans="4:18" x14ac:dyDescent="0.25">
      <c r="D354" s="10"/>
      <c r="E354" s="28"/>
      <c r="F354" s="28"/>
      <c r="G354" s="5">
        <v>15</v>
      </c>
      <c r="H354" s="4" t="s">
        <v>189</v>
      </c>
      <c r="I354" s="5">
        <v>20</v>
      </c>
      <c r="J354" s="5">
        <v>16</v>
      </c>
      <c r="K354" s="5">
        <v>14</v>
      </c>
      <c r="Q354" s="5">
        <f t="shared" si="4"/>
        <v>50</v>
      </c>
      <c r="R354" s="10"/>
    </row>
    <row r="355" spans="4:18" x14ac:dyDescent="0.25">
      <c r="D355" s="10"/>
      <c r="E355" s="28"/>
      <c r="F355" s="28"/>
      <c r="G355" s="5">
        <v>40</v>
      </c>
      <c r="H355" s="4" t="s">
        <v>196</v>
      </c>
      <c r="I355" s="5">
        <v>18</v>
      </c>
      <c r="J355" s="5">
        <v>14</v>
      </c>
      <c r="K355" s="5">
        <v>18</v>
      </c>
      <c r="Q355" s="5">
        <f t="shared" si="4"/>
        <v>50</v>
      </c>
      <c r="R355" s="10"/>
    </row>
    <row r="356" spans="4:18" x14ac:dyDescent="0.25">
      <c r="D356" s="10"/>
      <c r="E356" s="28"/>
      <c r="F356" s="28"/>
      <c r="G356" s="5" t="s">
        <v>283</v>
      </c>
      <c r="H356" s="4" t="s">
        <v>316</v>
      </c>
      <c r="I356" s="5">
        <v>0</v>
      </c>
      <c r="J356" s="5">
        <v>22</v>
      </c>
      <c r="K356" s="5">
        <v>0</v>
      </c>
      <c r="Q356" s="5">
        <f t="shared" si="4"/>
        <v>22</v>
      </c>
      <c r="R356" s="10"/>
    </row>
    <row r="357" spans="4:18" x14ac:dyDescent="0.25">
      <c r="D357" s="10"/>
      <c r="E357" s="28"/>
      <c r="F357" s="28"/>
      <c r="G357" s="8" t="s">
        <v>62</v>
      </c>
      <c r="H357" s="4" t="s">
        <v>63</v>
      </c>
      <c r="I357" s="5">
        <v>0</v>
      </c>
      <c r="J357" s="5">
        <v>18</v>
      </c>
      <c r="K357" s="5">
        <v>0</v>
      </c>
      <c r="Q357" s="5">
        <f t="shared" si="4"/>
        <v>18</v>
      </c>
      <c r="R357" s="10"/>
    </row>
    <row r="358" spans="4:18" x14ac:dyDescent="0.25">
      <c r="D358" s="10"/>
      <c r="E358" s="28"/>
      <c r="F358" s="28"/>
      <c r="G358" s="5">
        <v>77</v>
      </c>
      <c r="H358" s="4" t="s">
        <v>78</v>
      </c>
      <c r="I358" s="5">
        <v>0</v>
      </c>
      <c r="J358" s="5">
        <v>15</v>
      </c>
      <c r="K358" s="5">
        <v>13</v>
      </c>
      <c r="Q358" s="5">
        <f t="shared" si="4"/>
        <v>28</v>
      </c>
      <c r="R358" s="10"/>
    </row>
    <row r="359" spans="4:18" x14ac:dyDescent="0.25">
      <c r="D359" s="10"/>
      <c r="E359" s="28"/>
      <c r="F359" s="28"/>
      <c r="G359" s="5">
        <v>33</v>
      </c>
      <c r="H359" s="4" t="s">
        <v>100</v>
      </c>
      <c r="I359" s="5">
        <v>0</v>
      </c>
      <c r="J359" s="5">
        <v>13</v>
      </c>
      <c r="K359" s="5">
        <v>15</v>
      </c>
      <c r="Q359" s="5">
        <f t="shared" si="4"/>
        <v>28</v>
      </c>
      <c r="R359" s="10"/>
    </row>
    <row r="360" spans="4:18" x14ac:dyDescent="0.25">
      <c r="D360" s="10"/>
      <c r="E360" s="28"/>
      <c r="F360" s="28"/>
      <c r="G360" s="5">
        <v>573</v>
      </c>
      <c r="H360" s="4" t="s">
        <v>127</v>
      </c>
      <c r="I360" s="5">
        <v>0</v>
      </c>
      <c r="J360" s="5">
        <v>12</v>
      </c>
      <c r="K360" s="5">
        <v>0</v>
      </c>
      <c r="Q360" s="5">
        <f t="shared" si="4"/>
        <v>12</v>
      </c>
      <c r="R360" s="10"/>
    </row>
    <row r="361" spans="4:18" x14ac:dyDescent="0.25">
      <c r="D361" s="10"/>
      <c r="E361" s="28"/>
      <c r="F361" s="28"/>
      <c r="G361" s="5">
        <v>23</v>
      </c>
      <c r="H361" s="4" t="s">
        <v>363</v>
      </c>
      <c r="I361" s="5">
        <v>0</v>
      </c>
      <c r="J361" s="5">
        <v>0</v>
      </c>
      <c r="K361" s="5">
        <v>20</v>
      </c>
      <c r="Q361" s="5">
        <f t="shared" si="4"/>
        <v>20</v>
      </c>
      <c r="R361" s="10"/>
    </row>
    <row r="362" spans="4:18" x14ac:dyDescent="0.25">
      <c r="D362" s="10"/>
      <c r="E362" s="28"/>
      <c r="F362" s="28"/>
      <c r="G362" s="5">
        <v>3</v>
      </c>
      <c r="H362" s="4" t="s">
        <v>336</v>
      </c>
      <c r="I362" s="5">
        <v>0</v>
      </c>
      <c r="J362" s="5">
        <v>0</v>
      </c>
      <c r="K362" s="5">
        <v>16</v>
      </c>
      <c r="Q362" s="5">
        <f t="shared" si="4"/>
        <v>16</v>
      </c>
      <c r="R362" s="10"/>
    </row>
    <row r="363" spans="4:18" x14ac:dyDescent="0.25">
      <c r="D363" s="10"/>
      <c r="E363" s="29"/>
      <c r="F363" s="29"/>
      <c r="G363" s="5">
        <v>19</v>
      </c>
      <c r="H363" s="4" t="s">
        <v>361</v>
      </c>
      <c r="I363" s="5">
        <v>0</v>
      </c>
      <c r="J363" s="5">
        <v>0</v>
      </c>
      <c r="K363" s="5">
        <v>15</v>
      </c>
      <c r="Q363" s="5">
        <f t="shared" si="4"/>
        <v>15</v>
      </c>
      <c r="R363" s="10"/>
    </row>
    <row r="364" spans="4:18" x14ac:dyDescent="0.25">
      <c r="D364" s="10"/>
      <c r="E364" s="9"/>
      <c r="F364" s="10"/>
      <c r="G364" s="9"/>
      <c r="H364" s="10"/>
      <c r="I364" s="9"/>
      <c r="J364" s="9"/>
      <c r="K364" s="9"/>
      <c r="L364" s="9"/>
      <c r="M364" s="9"/>
      <c r="N364" s="9"/>
      <c r="O364" s="9"/>
      <c r="P364" s="9"/>
      <c r="Q364" s="9"/>
      <c r="R364" s="10"/>
    </row>
    <row r="365" spans="4:18" x14ac:dyDescent="0.25">
      <c r="D365" s="10"/>
      <c r="E365" s="27">
        <v>35</v>
      </c>
      <c r="F365" s="27" t="s">
        <v>207</v>
      </c>
      <c r="G365" s="5">
        <v>29</v>
      </c>
      <c r="H365" s="4" t="s">
        <v>195</v>
      </c>
      <c r="I365" s="5">
        <v>25</v>
      </c>
      <c r="J365" s="5">
        <v>25</v>
      </c>
      <c r="K365" s="5">
        <v>25</v>
      </c>
      <c r="Q365" s="5">
        <f t="shared" si="4"/>
        <v>75</v>
      </c>
      <c r="R365" s="10"/>
    </row>
    <row r="366" spans="4:18" x14ac:dyDescent="0.25">
      <c r="D366" s="10"/>
      <c r="E366" s="28"/>
      <c r="F366" s="28"/>
      <c r="G366" s="5">
        <v>20</v>
      </c>
      <c r="H366" s="4" t="s">
        <v>203</v>
      </c>
      <c r="I366" s="5">
        <v>22</v>
      </c>
      <c r="J366" s="5">
        <v>22</v>
      </c>
      <c r="K366" s="5">
        <v>22</v>
      </c>
      <c r="Q366" s="5">
        <f t="shared" si="4"/>
        <v>66</v>
      </c>
      <c r="R366" s="10"/>
    </row>
    <row r="367" spans="4:18" x14ac:dyDescent="0.25">
      <c r="D367" s="10"/>
      <c r="E367" s="28"/>
      <c r="F367" s="28"/>
      <c r="G367" s="5">
        <v>30</v>
      </c>
      <c r="H367" s="4" t="s">
        <v>131</v>
      </c>
      <c r="I367" s="5">
        <v>20</v>
      </c>
      <c r="J367" s="5">
        <v>20</v>
      </c>
      <c r="K367" s="5">
        <v>0</v>
      </c>
      <c r="Q367" s="5">
        <f t="shared" si="4"/>
        <v>40</v>
      </c>
      <c r="R367" s="10"/>
    </row>
    <row r="368" spans="4:18" x14ac:dyDescent="0.25">
      <c r="D368" s="10"/>
      <c r="E368" s="28"/>
      <c r="F368" s="28"/>
      <c r="G368" s="5" t="s">
        <v>130</v>
      </c>
      <c r="H368" s="4" t="s">
        <v>132</v>
      </c>
      <c r="I368" s="5">
        <v>18</v>
      </c>
      <c r="J368" s="5">
        <v>16</v>
      </c>
      <c r="K368" s="5">
        <v>16</v>
      </c>
      <c r="Q368" s="5">
        <f t="shared" si="4"/>
        <v>50</v>
      </c>
      <c r="R368" s="10"/>
    </row>
    <row r="369" spans="4:18" x14ac:dyDescent="0.25">
      <c r="D369" s="10"/>
      <c r="E369" s="28"/>
      <c r="F369" s="28"/>
      <c r="G369" s="5">
        <v>4</v>
      </c>
      <c r="H369" s="4" t="s">
        <v>136</v>
      </c>
      <c r="I369" s="5">
        <v>16</v>
      </c>
      <c r="J369" s="5">
        <v>18</v>
      </c>
      <c r="K369" s="5">
        <v>20</v>
      </c>
      <c r="Q369" s="5">
        <f t="shared" si="4"/>
        <v>54</v>
      </c>
      <c r="R369" s="10"/>
    </row>
    <row r="370" spans="4:18" x14ac:dyDescent="0.25">
      <c r="D370" s="10"/>
      <c r="E370" s="28"/>
      <c r="F370" s="28"/>
      <c r="G370" s="5">
        <v>74</v>
      </c>
      <c r="H370" s="4" t="s">
        <v>135</v>
      </c>
      <c r="I370" s="5">
        <v>15</v>
      </c>
      <c r="J370" s="5">
        <v>0</v>
      </c>
      <c r="K370" s="5">
        <v>14</v>
      </c>
      <c r="Q370" s="5">
        <f t="shared" si="4"/>
        <v>29</v>
      </c>
      <c r="R370" s="10"/>
    </row>
    <row r="371" spans="4:18" x14ac:dyDescent="0.25">
      <c r="D371" s="10"/>
      <c r="E371" s="28"/>
      <c r="F371" s="28"/>
      <c r="G371" s="5">
        <v>199</v>
      </c>
      <c r="H371" s="4" t="s">
        <v>134</v>
      </c>
      <c r="I371" s="5">
        <v>14</v>
      </c>
      <c r="J371" s="5">
        <v>15</v>
      </c>
      <c r="K371" s="5">
        <v>15</v>
      </c>
      <c r="Q371" s="5">
        <f t="shared" si="4"/>
        <v>44</v>
      </c>
      <c r="R371" s="10"/>
    </row>
    <row r="372" spans="4:18" x14ac:dyDescent="0.25">
      <c r="D372" s="10"/>
      <c r="E372" s="28"/>
      <c r="F372" s="28"/>
      <c r="G372" s="5">
        <v>12</v>
      </c>
      <c r="H372" s="4" t="s">
        <v>289</v>
      </c>
      <c r="I372" s="5">
        <v>0</v>
      </c>
      <c r="J372" s="5">
        <v>14</v>
      </c>
      <c r="K372" s="5">
        <v>0</v>
      </c>
      <c r="Q372" s="5">
        <f t="shared" si="4"/>
        <v>14</v>
      </c>
      <c r="R372" s="10"/>
    </row>
    <row r="373" spans="4:18" x14ac:dyDescent="0.25">
      <c r="D373" s="10"/>
      <c r="E373" s="28"/>
      <c r="F373" s="28"/>
      <c r="G373" s="5">
        <v>99</v>
      </c>
      <c r="H373" s="4" t="s">
        <v>286</v>
      </c>
      <c r="I373" s="5">
        <v>0</v>
      </c>
      <c r="J373" s="5">
        <v>13</v>
      </c>
      <c r="K373" s="5">
        <v>0</v>
      </c>
      <c r="Q373" s="5">
        <f t="shared" si="4"/>
        <v>13</v>
      </c>
      <c r="R373" s="10"/>
    </row>
    <row r="374" spans="4:18" x14ac:dyDescent="0.25">
      <c r="D374" s="10"/>
      <c r="E374" s="29"/>
      <c r="F374" s="29"/>
      <c r="G374" s="8" t="s">
        <v>345</v>
      </c>
      <c r="H374" s="4" t="s">
        <v>346</v>
      </c>
      <c r="I374" s="5">
        <v>0</v>
      </c>
      <c r="J374" s="5">
        <v>0</v>
      </c>
      <c r="K374" s="5">
        <v>18</v>
      </c>
      <c r="Q374" s="5">
        <f t="shared" si="4"/>
        <v>18</v>
      </c>
      <c r="R374" s="10"/>
    </row>
    <row r="375" spans="4:18" x14ac:dyDescent="0.25">
      <c r="D375" s="10"/>
      <c r="E375" s="9"/>
      <c r="F375" s="10"/>
      <c r="G375" s="9"/>
      <c r="H375" s="10"/>
      <c r="I375" s="9"/>
      <c r="J375" s="9"/>
      <c r="K375" s="9"/>
      <c r="L375" s="9"/>
      <c r="M375" s="9"/>
      <c r="N375" s="9"/>
      <c r="O375" s="9"/>
      <c r="P375" s="9"/>
      <c r="Q375" s="9"/>
      <c r="R375" s="10"/>
    </row>
    <row r="376" spans="4:18" x14ac:dyDescent="0.25">
      <c r="D376" s="10"/>
      <c r="E376" s="27">
        <v>36</v>
      </c>
      <c r="F376" s="27" t="s">
        <v>208</v>
      </c>
      <c r="G376" s="5">
        <v>243</v>
      </c>
      <c r="H376" s="4" t="s">
        <v>209</v>
      </c>
      <c r="I376" s="5">
        <v>25</v>
      </c>
      <c r="J376" s="5">
        <v>0</v>
      </c>
      <c r="K376" s="5">
        <v>22</v>
      </c>
      <c r="Q376" s="5">
        <f t="shared" si="4"/>
        <v>47</v>
      </c>
      <c r="R376" s="10"/>
    </row>
    <row r="377" spans="4:18" x14ac:dyDescent="0.25">
      <c r="D377" s="10"/>
      <c r="E377" s="28"/>
      <c r="F377" s="28"/>
      <c r="G377" s="5">
        <v>21</v>
      </c>
      <c r="H377" s="4" t="s">
        <v>151</v>
      </c>
      <c r="I377" s="5">
        <v>22</v>
      </c>
      <c r="J377" s="5">
        <v>0</v>
      </c>
      <c r="K377" s="5">
        <v>0</v>
      </c>
      <c r="Q377" s="5">
        <f t="shared" si="4"/>
        <v>22</v>
      </c>
      <c r="R377" s="10"/>
    </row>
    <row r="378" spans="4:18" x14ac:dyDescent="0.25">
      <c r="D378" s="10"/>
      <c r="E378" s="28"/>
      <c r="F378" s="28"/>
      <c r="G378" s="8" t="s">
        <v>74</v>
      </c>
      <c r="H378" s="4" t="s">
        <v>77</v>
      </c>
      <c r="I378" s="5">
        <v>20</v>
      </c>
      <c r="J378" s="5">
        <v>0</v>
      </c>
      <c r="K378" s="5">
        <v>0</v>
      </c>
      <c r="Q378" s="5">
        <f t="shared" si="4"/>
        <v>20</v>
      </c>
      <c r="R378" s="10"/>
    </row>
    <row r="379" spans="4:18" x14ac:dyDescent="0.25">
      <c r="D379" s="10"/>
      <c r="E379" s="28"/>
      <c r="F379" s="28"/>
      <c r="G379" s="5">
        <v>16</v>
      </c>
      <c r="H379" s="4" t="s">
        <v>210</v>
      </c>
      <c r="I379" s="5">
        <v>18</v>
      </c>
      <c r="J379" s="5">
        <v>25</v>
      </c>
      <c r="K379" s="5">
        <v>0</v>
      </c>
      <c r="Q379" s="5">
        <f t="shared" si="4"/>
        <v>43</v>
      </c>
      <c r="R379" s="10"/>
    </row>
    <row r="380" spans="4:18" x14ac:dyDescent="0.25">
      <c r="D380" s="10"/>
      <c r="E380" s="28"/>
      <c r="F380" s="28"/>
      <c r="G380" s="5">
        <v>68</v>
      </c>
      <c r="H380" s="4" t="s">
        <v>211</v>
      </c>
      <c r="I380" s="5">
        <v>16</v>
      </c>
      <c r="J380" s="5">
        <v>22</v>
      </c>
      <c r="K380" s="5">
        <v>18</v>
      </c>
      <c r="Q380" s="5">
        <f t="shared" si="4"/>
        <v>56</v>
      </c>
      <c r="R380" s="10"/>
    </row>
    <row r="381" spans="4:18" x14ac:dyDescent="0.25">
      <c r="D381" s="10"/>
      <c r="E381" s="28"/>
      <c r="F381" s="28"/>
      <c r="G381" s="5">
        <v>26</v>
      </c>
      <c r="H381" s="4" t="s">
        <v>364</v>
      </c>
      <c r="I381" s="5">
        <v>0</v>
      </c>
      <c r="J381" s="5">
        <v>0</v>
      </c>
      <c r="K381" s="5">
        <v>25</v>
      </c>
      <c r="Q381" s="5">
        <f t="shared" si="4"/>
        <v>25</v>
      </c>
      <c r="R381" s="10"/>
    </row>
    <row r="382" spans="4:18" x14ac:dyDescent="0.25">
      <c r="D382" s="10"/>
      <c r="E382" s="29"/>
      <c r="F382" s="29"/>
      <c r="G382" s="5">
        <v>3</v>
      </c>
      <c r="H382" s="4" t="s">
        <v>336</v>
      </c>
      <c r="I382" s="5">
        <v>0</v>
      </c>
      <c r="J382" s="5">
        <v>0</v>
      </c>
      <c r="K382" s="5">
        <v>20</v>
      </c>
      <c r="Q382" s="5">
        <f t="shared" si="4"/>
        <v>20</v>
      </c>
      <c r="R382" s="10"/>
    </row>
    <row r="383" spans="4:18" x14ac:dyDescent="0.25">
      <c r="D383" s="10"/>
      <c r="E383" s="9"/>
      <c r="F383" s="10"/>
      <c r="G383" s="9"/>
      <c r="H383" s="10"/>
      <c r="I383" s="9"/>
      <c r="J383" s="9"/>
      <c r="K383" s="9"/>
      <c r="L383" s="9"/>
      <c r="M383" s="9"/>
      <c r="N383" s="9"/>
      <c r="O383" s="9"/>
      <c r="P383" s="9"/>
      <c r="Q383" s="9"/>
      <c r="R383" s="10"/>
    </row>
    <row r="384" spans="4:18" x14ac:dyDescent="0.25">
      <c r="D384" s="10"/>
      <c r="E384" s="27">
        <v>37</v>
      </c>
      <c r="F384" s="27" t="s">
        <v>212</v>
      </c>
      <c r="G384" s="5">
        <v>47</v>
      </c>
      <c r="H384" s="4" t="s">
        <v>160</v>
      </c>
      <c r="I384" s="5">
        <v>25</v>
      </c>
      <c r="J384" s="5">
        <v>25</v>
      </c>
      <c r="K384" s="5">
        <v>25</v>
      </c>
      <c r="Q384" s="5">
        <f t="shared" si="4"/>
        <v>75</v>
      </c>
      <c r="R384" s="10"/>
    </row>
    <row r="385" spans="4:18" x14ac:dyDescent="0.25">
      <c r="D385" s="10"/>
      <c r="E385" s="28"/>
      <c r="F385" s="28"/>
      <c r="G385" s="5">
        <v>6</v>
      </c>
      <c r="H385" s="4" t="s">
        <v>26</v>
      </c>
      <c r="I385" s="5">
        <v>22</v>
      </c>
      <c r="J385" s="5">
        <v>22</v>
      </c>
      <c r="K385" s="5">
        <v>0</v>
      </c>
      <c r="Q385" s="5">
        <f t="shared" si="4"/>
        <v>44</v>
      </c>
      <c r="R385" s="10"/>
    </row>
    <row r="386" spans="4:18" x14ac:dyDescent="0.25">
      <c r="D386" s="10"/>
      <c r="E386" s="28"/>
      <c r="F386" s="28"/>
      <c r="G386" s="5">
        <v>5</v>
      </c>
      <c r="H386" s="4" t="s">
        <v>163</v>
      </c>
      <c r="I386" s="5">
        <v>20</v>
      </c>
      <c r="J386" s="5">
        <v>25</v>
      </c>
      <c r="K386" s="5">
        <v>16</v>
      </c>
      <c r="Q386" s="5">
        <f t="shared" si="4"/>
        <v>61</v>
      </c>
      <c r="R386" s="10"/>
    </row>
    <row r="387" spans="4:18" x14ac:dyDescent="0.25">
      <c r="D387" s="10"/>
      <c r="E387" s="28"/>
      <c r="F387" s="28"/>
      <c r="G387" s="5">
        <v>69</v>
      </c>
      <c r="H387" s="4" t="s">
        <v>162</v>
      </c>
      <c r="I387" s="5">
        <v>18</v>
      </c>
      <c r="J387" s="5">
        <v>0</v>
      </c>
      <c r="K387" s="5">
        <v>0</v>
      </c>
      <c r="Q387" s="5">
        <f t="shared" si="4"/>
        <v>18</v>
      </c>
      <c r="R387" s="10"/>
    </row>
    <row r="388" spans="4:18" x14ac:dyDescent="0.25">
      <c r="D388" s="10"/>
      <c r="E388" s="28"/>
      <c r="F388" s="28"/>
      <c r="G388" s="5">
        <v>31</v>
      </c>
      <c r="H388" s="4" t="s">
        <v>165</v>
      </c>
      <c r="I388" s="5">
        <v>16</v>
      </c>
      <c r="J388" s="5">
        <v>0</v>
      </c>
      <c r="K388" s="5">
        <v>0</v>
      </c>
      <c r="Q388" s="5">
        <f t="shared" si="4"/>
        <v>16</v>
      </c>
      <c r="R388" s="10"/>
    </row>
    <row r="389" spans="4:18" x14ac:dyDescent="0.25">
      <c r="D389" s="10"/>
      <c r="E389" s="28"/>
      <c r="F389" s="28"/>
      <c r="G389" s="5">
        <v>51</v>
      </c>
      <c r="H389" s="4" t="s">
        <v>176</v>
      </c>
      <c r="I389" s="5">
        <v>15</v>
      </c>
      <c r="J389" s="5">
        <v>20</v>
      </c>
      <c r="K389" s="5">
        <v>20</v>
      </c>
      <c r="Q389" s="5">
        <f t="shared" si="4"/>
        <v>55</v>
      </c>
      <c r="R389" s="10"/>
    </row>
    <row r="390" spans="4:18" x14ac:dyDescent="0.25">
      <c r="D390" s="10"/>
      <c r="E390" s="28"/>
      <c r="F390" s="28"/>
      <c r="G390" s="5">
        <v>40</v>
      </c>
      <c r="H390" s="4" t="s">
        <v>36</v>
      </c>
      <c r="I390" s="5">
        <v>14</v>
      </c>
      <c r="J390" s="5">
        <v>20</v>
      </c>
      <c r="K390" s="5">
        <v>22</v>
      </c>
      <c r="Q390" s="5">
        <f t="shared" si="4"/>
        <v>56</v>
      </c>
      <c r="R390" s="10"/>
    </row>
    <row r="391" spans="4:18" x14ac:dyDescent="0.25">
      <c r="D391" s="10"/>
      <c r="E391" s="28"/>
      <c r="F391" s="28"/>
      <c r="G391" s="5">
        <v>28</v>
      </c>
      <c r="H391" s="4" t="s">
        <v>38</v>
      </c>
      <c r="I391" s="5">
        <v>13</v>
      </c>
      <c r="J391" s="5">
        <v>22</v>
      </c>
      <c r="K391" s="5">
        <v>0</v>
      </c>
      <c r="Q391" s="5">
        <f t="shared" si="4"/>
        <v>35</v>
      </c>
      <c r="R391" s="10"/>
    </row>
    <row r="392" spans="4:18" x14ac:dyDescent="0.25">
      <c r="D392" s="10"/>
      <c r="E392" s="28"/>
      <c r="F392" s="28"/>
      <c r="G392" s="5">
        <v>10</v>
      </c>
      <c r="H392" s="4" t="s">
        <v>177</v>
      </c>
      <c r="I392" s="5">
        <v>12</v>
      </c>
      <c r="J392" s="5">
        <v>18</v>
      </c>
      <c r="K392" s="5">
        <v>18</v>
      </c>
      <c r="Q392" s="5">
        <f t="shared" si="4"/>
        <v>48</v>
      </c>
      <c r="R392" s="10"/>
    </row>
    <row r="393" spans="4:18" x14ac:dyDescent="0.25">
      <c r="D393" s="10"/>
      <c r="E393" s="28"/>
      <c r="F393" s="28"/>
      <c r="G393" s="5">
        <v>17</v>
      </c>
      <c r="H393" s="4" t="s">
        <v>175</v>
      </c>
      <c r="I393" s="5">
        <v>0</v>
      </c>
      <c r="J393" s="5">
        <v>18</v>
      </c>
      <c r="K393" s="5">
        <v>15</v>
      </c>
      <c r="Q393" s="5">
        <f t="shared" si="4"/>
        <v>33</v>
      </c>
      <c r="R393" s="10"/>
    </row>
    <row r="394" spans="4:18" x14ac:dyDescent="0.25">
      <c r="D394" s="10"/>
      <c r="E394" s="28"/>
      <c r="F394" s="28"/>
      <c r="G394" s="5" t="s">
        <v>272</v>
      </c>
      <c r="H394" s="4" t="s">
        <v>317</v>
      </c>
      <c r="I394" s="5">
        <v>0</v>
      </c>
      <c r="J394" s="5">
        <v>16</v>
      </c>
      <c r="K394" s="5">
        <v>0</v>
      </c>
      <c r="Q394" s="5">
        <f t="shared" si="4"/>
        <v>16</v>
      </c>
      <c r="R394" s="10"/>
    </row>
    <row r="395" spans="4:18" x14ac:dyDescent="0.25">
      <c r="D395" s="10"/>
      <c r="E395" s="28"/>
      <c r="F395" s="28"/>
      <c r="G395" s="5">
        <v>82</v>
      </c>
      <c r="H395" s="4" t="s">
        <v>306</v>
      </c>
      <c r="I395" s="5">
        <v>0</v>
      </c>
      <c r="J395" s="5">
        <v>15</v>
      </c>
      <c r="K395" s="5">
        <v>0</v>
      </c>
      <c r="Q395" s="5">
        <f t="shared" si="4"/>
        <v>15</v>
      </c>
      <c r="R395" s="10"/>
    </row>
    <row r="396" spans="4:18" x14ac:dyDescent="0.25">
      <c r="D396" s="10"/>
      <c r="E396" s="28"/>
      <c r="F396" s="28"/>
      <c r="G396" s="8" t="s">
        <v>62</v>
      </c>
      <c r="H396" s="4" t="s">
        <v>63</v>
      </c>
      <c r="I396" s="5">
        <v>0</v>
      </c>
      <c r="J396" s="5">
        <v>16</v>
      </c>
      <c r="K396" s="5">
        <v>0</v>
      </c>
      <c r="Q396" s="5">
        <f t="shared" si="4"/>
        <v>16</v>
      </c>
      <c r="R396" s="10"/>
    </row>
    <row r="397" spans="4:18" x14ac:dyDescent="0.25">
      <c r="D397" s="10"/>
      <c r="E397" s="28"/>
      <c r="F397" s="28"/>
      <c r="G397" s="8">
        <v>73</v>
      </c>
      <c r="H397" s="4" t="s">
        <v>178</v>
      </c>
      <c r="I397" s="5">
        <v>0</v>
      </c>
      <c r="J397" s="5">
        <v>0</v>
      </c>
      <c r="K397" s="5">
        <v>14</v>
      </c>
      <c r="Q397" s="5">
        <f t="shared" si="4"/>
        <v>14</v>
      </c>
      <c r="R397" s="10"/>
    </row>
    <row r="398" spans="4:18" x14ac:dyDescent="0.25">
      <c r="D398" s="10"/>
      <c r="E398" s="28"/>
      <c r="F398" s="28"/>
      <c r="G398" s="8">
        <v>329</v>
      </c>
      <c r="H398" s="4" t="s">
        <v>355</v>
      </c>
      <c r="I398" s="5">
        <v>0</v>
      </c>
      <c r="J398" s="5">
        <v>0</v>
      </c>
      <c r="K398" s="5">
        <v>13</v>
      </c>
      <c r="Q398" s="5">
        <f t="shared" si="4"/>
        <v>13</v>
      </c>
      <c r="R398" s="10"/>
    </row>
    <row r="399" spans="4:18" x14ac:dyDescent="0.25">
      <c r="D399" s="10"/>
      <c r="E399" s="28"/>
      <c r="F399" s="28"/>
      <c r="G399" s="8">
        <v>13</v>
      </c>
      <c r="H399" s="4" t="s">
        <v>365</v>
      </c>
      <c r="I399" s="5">
        <v>0</v>
      </c>
      <c r="J399" s="5">
        <v>0</v>
      </c>
      <c r="K399" s="5">
        <v>12</v>
      </c>
      <c r="Q399" s="5">
        <f t="shared" si="4"/>
        <v>12</v>
      </c>
      <c r="R399" s="10"/>
    </row>
    <row r="400" spans="4:18" x14ac:dyDescent="0.25">
      <c r="D400" s="10"/>
      <c r="E400" s="28"/>
      <c r="F400" s="28"/>
      <c r="G400" s="8">
        <v>59</v>
      </c>
      <c r="H400" s="4" t="s">
        <v>358</v>
      </c>
      <c r="I400" s="5">
        <v>0</v>
      </c>
      <c r="J400" s="5">
        <v>0</v>
      </c>
      <c r="K400" s="5">
        <v>11</v>
      </c>
      <c r="Q400" s="5">
        <f t="shared" si="4"/>
        <v>11</v>
      </c>
      <c r="R400" s="10"/>
    </row>
    <row r="401" spans="4:18" x14ac:dyDescent="0.25">
      <c r="D401" s="10"/>
      <c r="E401" s="29"/>
      <c r="F401" s="29"/>
      <c r="G401" s="8">
        <v>4</v>
      </c>
      <c r="H401" s="4" t="s">
        <v>366</v>
      </c>
      <c r="I401" s="5">
        <v>0</v>
      </c>
      <c r="J401" s="5">
        <v>0</v>
      </c>
      <c r="K401" s="5">
        <v>10</v>
      </c>
      <c r="Q401" s="5">
        <f t="shared" si="4"/>
        <v>10</v>
      </c>
      <c r="R401" s="10"/>
    </row>
    <row r="402" spans="4:18" x14ac:dyDescent="0.25">
      <c r="D402" s="10"/>
      <c r="E402" s="9"/>
      <c r="F402" s="10"/>
      <c r="G402" s="9"/>
      <c r="H402" s="10"/>
      <c r="I402" s="9"/>
      <c r="J402" s="9"/>
      <c r="K402" s="9"/>
      <c r="L402" s="9"/>
      <c r="M402" s="9"/>
      <c r="N402" s="9"/>
      <c r="O402" s="9"/>
      <c r="P402" s="9"/>
      <c r="Q402" s="9"/>
      <c r="R402" s="10"/>
    </row>
    <row r="403" spans="4:18" x14ac:dyDescent="0.25">
      <c r="D403" s="10"/>
      <c r="E403" s="27">
        <v>38</v>
      </c>
      <c r="F403" s="27" t="s">
        <v>213</v>
      </c>
      <c r="G403" s="5">
        <v>20</v>
      </c>
      <c r="H403" s="4" t="s">
        <v>148</v>
      </c>
      <c r="I403" s="5">
        <v>25</v>
      </c>
      <c r="J403" s="5">
        <v>25</v>
      </c>
      <c r="K403" s="5">
        <v>0</v>
      </c>
      <c r="Q403" s="5">
        <f t="shared" si="4"/>
        <v>50</v>
      </c>
      <c r="R403" s="10"/>
    </row>
    <row r="404" spans="4:18" x14ac:dyDescent="0.25">
      <c r="D404" s="10"/>
      <c r="E404" s="28"/>
      <c r="F404" s="28"/>
      <c r="G404" s="5">
        <v>22</v>
      </c>
      <c r="H404" s="4" t="s">
        <v>156</v>
      </c>
      <c r="I404" s="5">
        <v>22</v>
      </c>
      <c r="J404" s="5">
        <v>15</v>
      </c>
      <c r="K404" s="5">
        <v>0</v>
      </c>
      <c r="Q404" s="5">
        <f t="shared" si="4"/>
        <v>37</v>
      </c>
      <c r="R404" s="10"/>
    </row>
    <row r="405" spans="4:18" x14ac:dyDescent="0.25">
      <c r="D405" s="10"/>
      <c r="E405" s="28"/>
      <c r="F405" s="28"/>
      <c r="G405" s="8" t="s">
        <v>322</v>
      </c>
      <c r="H405" s="4" t="s">
        <v>214</v>
      </c>
      <c r="I405" s="5">
        <v>20</v>
      </c>
      <c r="J405" s="5">
        <v>16</v>
      </c>
      <c r="K405" s="5">
        <v>0</v>
      </c>
      <c r="Q405" s="5">
        <f t="shared" ref="Q405:Q454" si="5">SUM(I405:P405)</f>
        <v>36</v>
      </c>
      <c r="R405" s="10"/>
    </row>
    <row r="406" spans="4:18" x14ac:dyDescent="0.25">
      <c r="D406" s="10"/>
      <c r="E406" s="28"/>
      <c r="F406" s="28"/>
      <c r="G406" s="5">
        <v>27</v>
      </c>
      <c r="H406" s="4" t="s">
        <v>149</v>
      </c>
      <c r="I406" s="5">
        <v>18</v>
      </c>
      <c r="J406" s="5">
        <v>25</v>
      </c>
      <c r="K406" s="5">
        <v>0</v>
      </c>
      <c r="Q406" s="5">
        <f t="shared" si="5"/>
        <v>43</v>
      </c>
      <c r="R406" s="10"/>
    </row>
    <row r="407" spans="4:18" x14ac:dyDescent="0.25">
      <c r="D407" s="10"/>
      <c r="E407" s="28"/>
      <c r="F407" s="28"/>
      <c r="G407" s="5">
        <v>88</v>
      </c>
      <c r="H407" s="4" t="s">
        <v>147</v>
      </c>
      <c r="I407" s="5">
        <v>16</v>
      </c>
      <c r="J407" s="5">
        <v>22</v>
      </c>
      <c r="K407" s="5">
        <v>20</v>
      </c>
      <c r="Q407" s="5">
        <f t="shared" si="5"/>
        <v>58</v>
      </c>
      <c r="R407" s="10"/>
    </row>
    <row r="408" spans="4:18" x14ac:dyDescent="0.25">
      <c r="D408" s="10"/>
      <c r="E408" s="28"/>
      <c r="F408" s="28"/>
      <c r="G408" s="5">
        <v>91</v>
      </c>
      <c r="H408" s="4" t="s">
        <v>215</v>
      </c>
      <c r="I408" s="5">
        <v>15</v>
      </c>
      <c r="J408" s="5">
        <v>25</v>
      </c>
      <c r="K408" s="5">
        <v>0</v>
      </c>
      <c r="Q408" s="5">
        <f t="shared" si="5"/>
        <v>40</v>
      </c>
      <c r="R408" s="10"/>
    </row>
    <row r="409" spans="4:18" x14ac:dyDescent="0.25">
      <c r="D409" s="10"/>
      <c r="E409" s="28"/>
      <c r="F409" s="28"/>
      <c r="G409" s="5" t="s">
        <v>146</v>
      </c>
      <c r="H409" s="4" t="s">
        <v>150</v>
      </c>
      <c r="I409" s="5">
        <v>14</v>
      </c>
      <c r="J409" s="5">
        <v>0</v>
      </c>
      <c r="K409" s="5">
        <v>0</v>
      </c>
      <c r="Q409" s="5">
        <f t="shared" si="5"/>
        <v>14</v>
      </c>
      <c r="R409" s="10"/>
    </row>
    <row r="410" spans="4:18" x14ac:dyDescent="0.25">
      <c r="D410" s="10"/>
      <c r="E410" s="28"/>
      <c r="F410" s="28"/>
      <c r="G410" s="5">
        <v>21</v>
      </c>
      <c r="H410" s="4" t="s">
        <v>151</v>
      </c>
      <c r="I410" s="5">
        <v>13</v>
      </c>
      <c r="J410" s="5">
        <v>20</v>
      </c>
      <c r="K410" s="5">
        <v>14</v>
      </c>
      <c r="Q410" s="5">
        <f t="shared" si="5"/>
        <v>47</v>
      </c>
      <c r="R410" s="10"/>
    </row>
    <row r="411" spans="4:18" x14ac:dyDescent="0.25">
      <c r="D411" s="10"/>
      <c r="E411" s="28"/>
      <c r="F411" s="28"/>
      <c r="G411" s="5" t="s">
        <v>60</v>
      </c>
      <c r="H411" s="4" t="s">
        <v>216</v>
      </c>
      <c r="I411" s="5">
        <v>12</v>
      </c>
      <c r="J411" s="5">
        <v>18</v>
      </c>
      <c r="K411" s="5">
        <v>18</v>
      </c>
      <c r="Q411" s="5">
        <f t="shared" si="5"/>
        <v>48</v>
      </c>
      <c r="R411" s="10"/>
    </row>
    <row r="412" spans="4:18" x14ac:dyDescent="0.25">
      <c r="D412" s="10"/>
      <c r="E412" s="28"/>
      <c r="F412" s="28"/>
      <c r="G412" s="8" t="s">
        <v>174</v>
      </c>
      <c r="H412" s="4" t="s">
        <v>182</v>
      </c>
      <c r="I412" s="5">
        <v>11</v>
      </c>
      <c r="J412" s="5">
        <v>0</v>
      </c>
      <c r="K412" s="5">
        <v>0</v>
      </c>
      <c r="Q412" s="5">
        <f t="shared" si="5"/>
        <v>11</v>
      </c>
      <c r="R412" s="10"/>
    </row>
    <row r="413" spans="4:18" x14ac:dyDescent="0.25">
      <c r="D413" s="10"/>
      <c r="E413" s="28"/>
      <c r="F413" s="28"/>
      <c r="G413" s="8" t="s">
        <v>318</v>
      </c>
      <c r="H413" s="4" t="s">
        <v>319</v>
      </c>
      <c r="I413" s="5">
        <v>0</v>
      </c>
      <c r="J413" s="5">
        <v>22</v>
      </c>
      <c r="K413" s="5">
        <v>0</v>
      </c>
      <c r="Q413" s="5">
        <f t="shared" si="5"/>
        <v>22</v>
      </c>
      <c r="R413" s="10"/>
    </row>
    <row r="414" spans="4:18" x14ac:dyDescent="0.25">
      <c r="D414" s="10"/>
      <c r="E414" s="28"/>
      <c r="F414" s="28"/>
      <c r="G414" s="8" t="s">
        <v>186</v>
      </c>
      <c r="H414" s="4" t="s">
        <v>100</v>
      </c>
      <c r="I414" s="5">
        <v>0</v>
      </c>
      <c r="J414" s="5">
        <v>18</v>
      </c>
      <c r="K414" s="5">
        <v>25</v>
      </c>
      <c r="Q414" s="5">
        <f t="shared" si="5"/>
        <v>43</v>
      </c>
      <c r="R414" s="10"/>
    </row>
    <row r="415" spans="4:18" x14ac:dyDescent="0.25">
      <c r="D415" s="10"/>
      <c r="E415" s="28"/>
      <c r="F415" s="28"/>
      <c r="G415" s="8">
        <v>93</v>
      </c>
      <c r="H415" s="4" t="s">
        <v>266</v>
      </c>
      <c r="I415" s="5">
        <v>0</v>
      </c>
      <c r="J415" s="5">
        <v>16</v>
      </c>
      <c r="K415" s="5">
        <v>15</v>
      </c>
      <c r="Q415" s="5">
        <f t="shared" si="5"/>
        <v>31</v>
      </c>
      <c r="R415" s="10"/>
    </row>
    <row r="416" spans="4:18" x14ac:dyDescent="0.25">
      <c r="D416" s="10"/>
      <c r="E416" s="28"/>
      <c r="F416" s="28"/>
      <c r="G416" s="8" t="s">
        <v>62</v>
      </c>
      <c r="H416" s="4" t="s">
        <v>296</v>
      </c>
      <c r="I416" s="5">
        <v>0</v>
      </c>
      <c r="J416" s="5">
        <v>15</v>
      </c>
      <c r="K416" s="5">
        <v>0</v>
      </c>
      <c r="Q416" s="5">
        <f t="shared" si="5"/>
        <v>15</v>
      </c>
      <c r="R416" s="10"/>
    </row>
    <row r="417" spans="4:18" x14ac:dyDescent="0.25">
      <c r="D417" s="10"/>
      <c r="E417" s="28"/>
      <c r="F417" s="28"/>
      <c r="G417" s="8" t="s">
        <v>48</v>
      </c>
      <c r="H417" s="4" t="s">
        <v>320</v>
      </c>
      <c r="I417" s="5">
        <v>0</v>
      </c>
      <c r="J417" s="5">
        <v>14</v>
      </c>
      <c r="K417" s="5">
        <v>0</v>
      </c>
      <c r="Q417" s="5">
        <f t="shared" si="5"/>
        <v>14</v>
      </c>
      <c r="R417" s="10"/>
    </row>
    <row r="418" spans="4:18" x14ac:dyDescent="0.25">
      <c r="D418" s="10"/>
      <c r="E418" s="28"/>
      <c r="F418" s="28"/>
      <c r="G418" s="8" t="s">
        <v>321</v>
      </c>
      <c r="H418" s="4" t="s">
        <v>316</v>
      </c>
      <c r="I418" s="5">
        <v>0</v>
      </c>
      <c r="J418" s="5">
        <v>22</v>
      </c>
      <c r="K418" s="5">
        <v>16</v>
      </c>
      <c r="Q418" s="5">
        <f t="shared" si="5"/>
        <v>38</v>
      </c>
      <c r="R418" s="10"/>
    </row>
    <row r="419" spans="4:18" x14ac:dyDescent="0.25">
      <c r="D419" s="10"/>
      <c r="E419" s="28"/>
      <c r="F419" s="28"/>
      <c r="G419" s="8">
        <v>44</v>
      </c>
      <c r="H419" s="4" t="s">
        <v>292</v>
      </c>
      <c r="I419" s="5">
        <v>0</v>
      </c>
      <c r="J419" s="5">
        <v>20</v>
      </c>
      <c r="K419" s="5">
        <v>0</v>
      </c>
      <c r="Q419" s="5">
        <f t="shared" si="5"/>
        <v>20</v>
      </c>
      <c r="R419" s="10"/>
    </row>
    <row r="420" spans="4:18" x14ac:dyDescent="0.25">
      <c r="D420" s="10"/>
      <c r="E420" s="28"/>
      <c r="F420" s="28"/>
      <c r="G420" s="8" t="s">
        <v>293</v>
      </c>
      <c r="H420" s="4" t="s">
        <v>294</v>
      </c>
      <c r="I420" s="5">
        <v>0</v>
      </c>
      <c r="J420" s="5">
        <v>20</v>
      </c>
      <c r="K420" s="5">
        <v>0</v>
      </c>
      <c r="Q420" s="5">
        <f t="shared" si="5"/>
        <v>20</v>
      </c>
      <c r="R420" s="10"/>
    </row>
    <row r="421" spans="4:18" x14ac:dyDescent="0.25">
      <c r="D421" s="10"/>
      <c r="E421" s="28"/>
      <c r="F421" s="28"/>
      <c r="G421" s="8">
        <v>24</v>
      </c>
      <c r="H421" s="4" t="s">
        <v>323</v>
      </c>
      <c r="I421" s="5">
        <v>0</v>
      </c>
      <c r="J421" s="5">
        <v>14</v>
      </c>
      <c r="K421" s="5">
        <v>0</v>
      </c>
      <c r="Q421" s="5">
        <f t="shared" si="5"/>
        <v>14</v>
      </c>
      <c r="R421" s="10"/>
    </row>
    <row r="422" spans="4:18" x14ac:dyDescent="0.25">
      <c r="D422" s="10"/>
      <c r="E422" s="28"/>
      <c r="F422" s="28"/>
      <c r="G422" s="8">
        <v>49</v>
      </c>
      <c r="H422" s="4" t="s">
        <v>326</v>
      </c>
      <c r="I422" s="5">
        <v>0</v>
      </c>
      <c r="J422" s="5">
        <v>18</v>
      </c>
      <c r="K422" s="5">
        <v>0</v>
      </c>
      <c r="Q422" s="5">
        <f t="shared" si="5"/>
        <v>18</v>
      </c>
      <c r="R422" s="10"/>
    </row>
    <row r="423" spans="4:18" x14ac:dyDescent="0.25">
      <c r="D423" s="10"/>
      <c r="E423" s="28"/>
      <c r="F423" s="28"/>
      <c r="G423" s="8">
        <v>86</v>
      </c>
      <c r="H423" s="4" t="s">
        <v>324</v>
      </c>
      <c r="I423" s="5">
        <v>0</v>
      </c>
      <c r="J423" s="5">
        <v>16</v>
      </c>
      <c r="K423" s="5">
        <v>0</v>
      </c>
      <c r="Q423" s="5">
        <f t="shared" si="5"/>
        <v>16</v>
      </c>
      <c r="R423" s="10"/>
    </row>
    <row r="424" spans="4:18" x14ac:dyDescent="0.25">
      <c r="D424" s="10"/>
      <c r="E424" s="28"/>
      <c r="F424" s="28"/>
      <c r="G424" s="8">
        <v>23</v>
      </c>
      <c r="H424" s="4" t="s">
        <v>153</v>
      </c>
      <c r="I424" s="5">
        <v>0</v>
      </c>
      <c r="J424" s="5">
        <v>15</v>
      </c>
      <c r="K424" s="5">
        <v>22</v>
      </c>
      <c r="Q424" s="5">
        <f t="shared" si="5"/>
        <v>37</v>
      </c>
      <c r="R424" s="10"/>
    </row>
    <row r="425" spans="4:18" x14ac:dyDescent="0.25">
      <c r="D425" s="10"/>
      <c r="E425" s="28"/>
      <c r="F425" s="28"/>
      <c r="G425" s="8">
        <v>19</v>
      </c>
      <c r="H425" s="4" t="s">
        <v>325</v>
      </c>
      <c r="I425" s="5">
        <v>0</v>
      </c>
      <c r="J425" s="5">
        <v>14</v>
      </c>
      <c r="K425" s="5">
        <v>10</v>
      </c>
      <c r="Q425" s="5">
        <f t="shared" si="5"/>
        <v>24</v>
      </c>
      <c r="R425" s="10"/>
    </row>
    <row r="426" spans="4:18" x14ac:dyDescent="0.25">
      <c r="D426" s="10"/>
      <c r="E426" s="28"/>
      <c r="F426" s="28"/>
      <c r="G426" s="8">
        <v>99</v>
      </c>
      <c r="H426" s="4" t="s">
        <v>291</v>
      </c>
      <c r="I426" s="5">
        <v>0</v>
      </c>
      <c r="J426" s="5">
        <v>13</v>
      </c>
      <c r="K426" s="5">
        <v>11</v>
      </c>
      <c r="Q426" s="5">
        <f t="shared" si="5"/>
        <v>24</v>
      </c>
      <c r="R426" s="10"/>
    </row>
    <row r="427" spans="4:18" x14ac:dyDescent="0.25">
      <c r="D427" s="10"/>
      <c r="E427" s="28"/>
      <c r="F427" s="28"/>
      <c r="G427" s="8">
        <v>47</v>
      </c>
      <c r="H427" s="4" t="s">
        <v>348</v>
      </c>
      <c r="I427" s="5">
        <v>0</v>
      </c>
      <c r="J427" s="5">
        <v>0</v>
      </c>
      <c r="K427" s="5">
        <v>13</v>
      </c>
      <c r="Q427" s="5">
        <f t="shared" si="5"/>
        <v>13</v>
      </c>
      <c r="R427" s="10"/>
    </row>
    <row r="428" spans="4:18" x14ac:dyDescent="0.25">
      <c r="D428" s="10"/>
      <c r="E428" s="28"/>
      <c r="F428" s="28"/>
      <c r="G428" s="8">
        <v>25</v>
      </c>
      <c r="H428" s="4" t="s">
        <v>351</v>
      </c>
      <c r="I428" s="5">
        <v>0</v>
      </c>
      <c r="J428" s="5">
        <v>0</v>
      </c>
      <c r="K428" s="5">
        <v>12</v>
      </c>
      <c r="Q428" s="5">
        <f t="shared" si="5"/>
        <v>12</v>
      </c>
      <c r="R428" s="10"/>
    </row>
    <row r="429" spans="4:18" x14ac:dyDescent="0.25">
      <c r="D429" s="10"/>
      <c r="E429" s="29"/>
      <c r="F429" s="29"/>
      <c r="G429" s="8" t="s">
        <v>354</v>
      </c>
      <c r="H429" s="4" t="s">
        <v>367</v>
      </c>
      <c r="I429" s="5">
        <v>0</v>
      </c>
      <c r="J429" s="5">
        <v>0</v>
      </c>
      <c r="K429" s="5">
        <v>9</v>
      </c>
      <c r="Q429" s="5">
        <f t="shared" si="5"/>
        <v>9</v>
      </c>
      <c r="R429" s="10"/>
    </row>
    <row r="430" spans="4:18" x14ac:dyDescent="0.25">
      <c r="D430" s="10"/>
      <c r="E430" s="9"/>
      <c r="F430" s="10"/>
      <c r="G430" s="9"/>
      <c r="H430" s="10"/>
      <c r="I430" s="9"/>
      <c r="J430" s="9"/>
      <c r="K430" s="9"/>
      <c r="L430" s="9"/>
      <c r="M430" s="9"/>
      <c r="N430" s="9"/>
      <c r="O430" s="9"/>
      <c r="P430" s="9"/>
      <c r="Q430" s="9"/>
      <c r="R430" s="10"/>
    </row>
    <row r="431" spans="4:18" x14ac:dyDescent="0.25">
      <c r="D431" s="10"/>
      <c r="E431" s="27">
        <v>39</v>
      </c>
      <c r="F431" s="27" t="s">
        <v>217</v>
      </c>
      <c r="G431" s="5" t="s">
        <v>130</v>
      </c>
      <c r="H431" s="4" t="s">
        <v>132</v>
      </c>
      <c r="I431" s="5">
        <v>25</v>
      </c>
      <c r="J431" s="5">
        <v>25</v>
      </c>
      <c r="K431" s="5">
        <v>25</v>
      </c>
      <c r="Q431" s="5">
        <f t="shared" si="5"/>
        <v>75</v>
      </c>
      <c r="R431" s="10"/>
    </row>
    <row r="432" spans="4:18" x14ac:dyDescent="0.25">
      <c r="D432" s="10"/>
      <c r="E432" s="28"/>
      <c r="F432" s="28"/>
      <c r="G432" s="5">
        <v>238</v>
      </c>
      <c r="H432" s="4" t="s">
        <v>158</v>
      </c>
      <c r="I432" s="5">
        <v>22</v>
      </c>
      <c r="J432" s="5">
        <v>15</v>
      </c>
      <c r="K432" s="5">
        <v>0</v>
      </c>
      <c r="Q432" s="5">
        <f t="shared" si="5"/>
        <v>37</v>
      </c>
      <c r="R432" s="10"/>
    </row>
    <row r="433" spans="4:18" x14ac:dyDescent="0.25">
      <c r="D433" s="10"/>
      <c r="E433" s="28"/>
      <c r="F433" s="28"/>
      <c r="G433" s="5">
        <v>99</v>
      </c>
      <c r="H433" s="4" t="s">
        <v>155</v>
      </c>
      <c r="I433" s="5">
        <v>20</v>
      </c>
      <c r="J433" s="5">
        <v>22</v>
      </c>
      <c r="K433" s="5">
        <v>22</v>
      </c>
      <c r="Q433" s="5">
        <f t="shared" si="5"/>
        <v>64</v>
      </c>
      <c r="R433" s="10"/>
    </row>
    <row r="434" spans="4:18" x14ac:dyDescent="0.25">
      <c r="D434" s="10"/>
      <c r="E434" s="28"/>
      <c r="F434" s="28"/>
      <c r="G434" s="5" t="s">
        <v>218</v>
      </c>
      <c r="H434" s="4" t="s">
        <v>83</v>
      </c>
      <c r="I434" s="5">
        <v>18</v>
      </c>
      <c r="J434" s="5">
        <v>16</v>
      </c>
      <c r="K434" s="5">
        <v>18</v>
      </c>
      <c r="Q434" s="5">
        <f t="shared" si="5"/>
        <v>52</v>
      </c>
      <c r="R434" s="10"/>
    </row>
    <row r="435" spans="4:18" x14ac:dyDescent="0.25">
      <c r="D435" s="10"/>
      <c r="E435" s="28"/>
      <c r="F435" s="28"/>
      <c r="G435" s="5">
        <v>92</v>
      </c>
      <c r="H435" s="4" t="s">
        <v>157</v>
      </c>
      <c r="I435" s="5">
        <v>0</v>
      </c>
      <c r="J435" s="5">
        <v>20</v>
      </c>
      <c r="K435" s="5">
        <v>14</v>
      </c>
      <c r="Q435" s="5">
        <f t="shared" si="5"/>
        <v>34</v>
      </c>
      <c r="R435" s="10"/>
    </row>
    <row r="436" spans="4:18" x14ac:dyDescent="0.25">
      <c r="D436" s="10"/>
      <c r="E436" s="28"/>
      <c r="F436" s="28"/>
      <c r="G436" s="5">
        <v>18</v>
      </c>
      <c r="H436" s="4" t="s">
        <v>71</v>
      </c>
      <c r="I436" s="5">
        <v>0</v>
      </c>
      <c r="J436" s="5">
        <v>18</v>
      </c>
      <c r="K436" s="5">
        <v>20</v>
      </c>
      <c r="Q436" s="5">
        <f t="shared" si="5"/>
        <v>38</v>
      </c>
      <c r="R436" s="10"/>
    </row>
    <row r="437" spans="4:18" x14ac:dyDescent="0.25">
      <c r="D437" s="10"/>
      <c r="E437" s="28"/>
      <c r="F437" s="28"/>
      <c r="G437" s="5" t="s">
        <v>299</v>
      </c>
      <c r="H437" s="4" t="s">
        <v>300</v>
      </c>
      <c r="I437" s="5">
        <v>0</v>
      </c>
      <c r="J437" s="5">
        <v>14</v>
      </c>
      <c r="K437" s="5">
        <v>0</v>
      </c>
      <c r="Q437" s="5">
        <f t="shared" si="5"/>
        <v>14</v>
      </c>
      <c r="R437" s="10"/>
    </row>
    <row r="438" spans="4:18" x14ac:dyDescent="0.25">
      <c r="D438" s="10"/>
      <c r="E438" s="28"/>
      <c r="F438" s="28"/>
      <c r="G438" s="5">
        <v>8</v>
      </c>
      <c r="H438" s="4" t="s">
        <v>277</v>
      </c>
      <c r="I438" s="5">
        <v>0</v>
      </c>
      <c r="J438" s="5">
        <v>13</v>
      </c>
      <c r="K438" s="5">
        <v>0</v>
      </c>
      <c r="Q438" s="5">
        <f t="shared" si="5"/>
        <v>13</v>
      </c>
      <c r="R438" s="10"/>
    </row>
    <row r="439" spans="4:18" x14ac:dyDescent="0.25">
      <c r="D439" s="10"/>
      <c r="E439" s="28"/>
      <c r="F439" s="28"/>
      <c r="G439" s="5">
        <v>26</v>
      </c>
      <c r="H439" s="4" t="s">
        <v>301</v>
      </c>
      <c r="I439" s="5">
        <v>0</v>
      </c>
      <c r="J439" s="5">
        <v>12</v>
      </c>
      <c r="K439" s="5">
        <v>16</v>
      </c>
      <c r="Q439" s="5">
        <f t="shared" si="5"/>
        <v>28</v>
      </c>
      <c r="R439" s="10"/>
    </row>
    <row r="440" spans="4:18" x14ac:dyDescent="0.25">
      <c r="D440" s="10"/>
      <c r="E440" s="28"/>
      <c r="F440" s="28"/>
      <c r="G440" s="5">
        <v>71</v>
      </c>
      <c r="H440" s="4" t="s">
        <v>314</v>
      </c>
      <c r="I440" s="5">
        <v>0</v>
      </c>
      <c r="J440" s="5">
        <v>11</v>
      </c>
      <c r="K440" s="5">
        <v>0</v>
      </c>
      <c r="Q440" s="5">
        <f t="shared" si="5"/>
        <v>11</v>
      </c>
      <c r="R440" s="10"/>
    </row>
    <row r="441" spans="4:18" x14ac:dyDescent="0.25">
      <c r="D441" s="10"/>
      <c r="E441" s="29"/>
      <c r="F441" s="29"/>
      <c r="G441" s="5">
        <v>19</v>
      </c>
      <c r="H441" s="4" t="s">
        <v>375</v>
      </c>
      <c r="I441" s="5">
        <v>0</v>
      </c>
      <c r="J441" s="5">
        <v>0</v>
      </c>
      <c r="K441" s="5">
        <v>15</v>
      </c>
      <c r="Q441" s="5">
        <f t="shared" si="5"/>
        <v>15</v>
      </c>
      <c r="R441" s="10"/>
    </row>
    <row r="442" spans="4:18" x14ac:dyDescent="0.25">
      <c r="D442" s="10"/>
      <c r="E442" s="9"/>
      <c r="F442" s="10"/>
      <c r="G442" s="9"/>
      <c r="H442" s="10"/>
      <c r="I442" s="9"/>
      <c r="J442" s="9"/>
      <c r="K442" s="9"/>
      <c r="L442" s="9"/>
      <c r="M442" s="9"/>
      <c r="N442" s="9"/>
      <c r="O442" s="9"/>
      <c r="P442" s="9"/>
      <c r="Q442" s="9"/>
      <c r="R442" s="10"/>
    </row>
    <row r="443" spans="4:18" x14ac:dyDescent="0.25">
      <c r="D443" s="10"/>
      <c r="E443" s="27">
        <v>40</v>
      </c>
      <c r="F443" s="27" t="s">
        <v>219</v>
      </c>
      <c r="G443" s="5">
        <v>2</v>
      </c>
      <c r="H443" s="4" t="s">
        <v>106</v>
      </c>
      <c r="I443" s="5">
        <v>25</v>
      </c>
      <c r="J443" s="5">
        <v>0</v>
      </c>
      <c r="K443" s="5">
        <v>0</v>
      </c>
      <c r="Q443" s="5">
        <f t="shared" si="5"/>
        <v>25</v>
      </c>
      <c r="R443" s="10"/>
    </row>
    <row r="444" spans="4:18" x14ac:dyDescent="0.25">
      <c r="D444" s="10"/>
      <c r="E444" s="28"/>
      <c r="F444" s="28"/>
      <c r="G444" s="5">
        <v>21</v>
      </c>
      <c r="H444" s="4" t="s">
        <v>151</v>
      </c>
      <c r="I444" s="5">
        <v>22</v>
      </c>
      <c r="J444" s="5">
        <v>0</v>
      </c>
      <c r="K444" s="5">
        <v>0</v>
      </c>
      <c r="Q444" s="5">
        <f t="shared" si="5"/>
        <v>22</v>
      </c>
      <c r="R444" s="10"/>
    </row>
    <row r="445" spans="4:18" x14ac:dyDescent="0.25">
      <c r="D445" s="10"/>
      <c r="E445" s="28"/>
      <c r="F445" s="28"/>
      <c r="G445" s="5">
        <v>1</v>
      </c>
      <c r="H445" s="4" t="s">
        <v>220</v>
      </c>
      <c r="I445" s="5">
        <v>20</v>
      </c>
      <c r="J445" s="5">
        <v>25</v>
      </c>
      <c r="K445" s="5">
        <v>22</v>
      </c>
      <c r="Q445" s="5">
        <f t="shared" si="5"/>
        <v>67</v>
      </c>
      <c r="R445" s="10"/>
    </row>
    <row r="446" spans="4:18" x14ac:dyDescent="0.25">
      <c r="D446" s="10"/>
      <c r="E446" s="28"/>
      <c r="F446" s="28"/>
      <c r="G446" s="5">
        <v>26</v>
      </c>
      <c r="H446" s="4" t="s">
        <v>221</v>
      </c>
      <c r="I446" s="5">
        <v>18</v>
      </c>
      <c r="J446" s="5">
        <v>0</v>
      </c>
      <c r="K446" s="5">
        <v>0</v>
      </c>
      <c r="Q446" s="5">
        <f t="shared" si="5"/>
        <v>18</v>
      </c>
      <c r="R446" s="10"/>
    </row>
    <row r="447" spans="4:18" x14ac:dyDescent="0.25">
      <c r="D447" s="10"/>
      <c r="E447" s="28"/>
      <c r="F447" s="28"/>
      <c r="G447" s="5" t="s">
        <v>117</v>
      </c>
      <c r="H447" s="4" t="s">
        <v>119</v>
      </c>
      <c r="I447" s="5">
        <v>0</v>
      </c>
      <c r="J447" s="5">
        <v>22</v>
      </c>
      <c r="K447" s="5">
        <v>0</v>
      </c>
      <c r="Q447" s="5">
        <f t="shared" si="5"/>
        <v>22</v>
      </c>
      <c r="R447" s="10"/>
    </row>
    <row r="448" spans="4:18" x14ac:dyDescent="0.25">
      <c r="D448" s="10"/>
      <c r="E448" s="28"/>
      <c r="F448" s="28"/>
      <c r="G448" s="5">
        <v>43</v>
      </c>
      <c r="H448" s="4" t="s">
        <v>107</v>
      </c>
      <c r="I448" s="5">
        <v>0</v>
      </c>
      <c r="J448" s="5">
        <v>20</v>
      </c>
      <c r="K448" s="5">
        <v>0</v>
      </c>
      <c r="Q448" s="5">
        <f t="shared" si="5"/>
        <v>20</v>
      </c>
      <c r="R448" s="10"/>
    </row>
    <row r="449" spans="4:18" x14ac:dyDescent="0.25">
      <c r="D449" s="10"/>
      <c r="E449" s="29"/>
      <c r="F449" s="29"/>
      <c r="G449" s="5">
        <v>4</v>
      </c>
      <c r="H449" s="4" t="s">
        <v>209</v>
      </c>
      <c r="I449" s="5">
        <v>0</v>
      </c>
      <c r="J449" s="5">
        <v>0</v>
      </c>
      <c r="K449" s="5">
        <v>25</v>
      </c>
      <c r="Q449" s="5">
        <f t="shared" si="5"/>
        <v>25</v>
      </c>
      <c r="R449" s="10"/>
    </row>
    <row r="450" spans="4:18" x14ac:dyDescent="0.25">
      <c r="D450" s="10"/>
      <c r="E450" s="9"/>
      <c r="F450" s="10"/>
      <c r="G450" s="9"/>
      <c r="H450" s="10"/>
      <c r="I450" s="9"/>
      <c r="J450" s="9"/>
      <c r="K450" s="9"/>
      <c r="L450" s="9"/>
      <c r="M450" s="9"/>
      <c r="N450" s="9"/>
      <c r="O450" s="9"/>
      <c r="P450" s="9"/>
      <c r="Q450" s="9"/>
      <c r="R450" s="10"/>
    </row>
    <row r="451" spans="4:18" x14ac:dyDescent="0.25">
      <c r="D451" s="10"/>
      <c r="E451" s="27">
        <v>41</v>
      </c>
      <c r="F451" s="27" t="s">
        <v>222</v>
      </c>
      <c r="G451" s="5">
        <v>5</v>
      </c>
      <c r="H451" s="4" t="s">
        <v>163</v>
      </c>
      <c r="I451" s="5">
        <v>25</v>
      </c>
      <c r="J451" s="5">
        <v>25</v>
      </c>
      <c r="K451" s="5">
        <v>20</v>
      </c>
      <c r="Q451" s="5">
        <f t="shared" si="5"/>
        <v>70</v>
      </c>
      <c r="R451" s="10"/>
    </row>
    <row r="452" spans="4:18" x14ac:dyDescent="0.25">
      <c r="D452" s="10"/>
      <c r="E452" s="28"/>
      <c r="F452" s="28"/>
      <c r="G452" s="5">
        <v>47</v>
      </c>
      <c r="H452" s="4" t="s">
        <v>160</v>
      </c>
      <c r="I452" s="5">
        <v>22</v>
      </c>
      <c r="J452" s="5">
        <v>13</v>
      </c>
      <c r="K452" s="5">
        <v>22</v>
      </c>
      <c r="Q452" s="5">
        <f t="shared" si="5"/>
        <v>57</v>
      </c>
      <c r="R452" s="10"/>
    </row>
    <row r="453" spans="4:18" x14ac:dyDescent="0.25">
      <c r="D453" s="10"/>
      <c r="E453" s="28"/>
      <c r="F453" s="28"/>
      <c r="G453" s="5">
        <v>17</v>
      </c>
      <c r="H453" s="4" t="s">
        <v>175</v>
      </c>
      <c r="I453" s="5">
        <v>20</v>
      </c>
      <c r="J453" s="5">
        <v>20</v>
      </c>
      <c r="K453" s="5">
        <v>16</v>
      </c>
      <c r="Q453" s="5">
        <f t="shared" si="5"/>
        <v>56</v>
      </c>
      <c r="R453" s="10"/>
    </row>
    <row r="454" spans="4:18" x14ac:dyDescent="0.25">
      <c r="D454" s="10"/>
      <c r="E454" s="28"/>
      <c r="F454" s="28"/>
      <c r="G454" s="5" t="s">
        <v>223</v>
      </c>
      <c r="H454" s="4" t="s">
        <v>226</v>
      </c>
      <c r="I454" s="5">
        <v>18</v>
      </c>
      <c r="J454" s="5">
        <v>0</v>
      </c>
      <c r="K454" s="5">
        <v>14</v>
      </c>
      <c r="Q454" s="5">
        <f t="shared" si="5"/>
        <v>32</v>
      </c>
      <c r="R454" s="10"/>
    </row>
    <row r="455" spans="4:18" x14ac:dyDescent="0.25">
      <c r="D455" s="10"/>
      <c r="E455" s="28"/>
      <c r="F455" s="28"/>
      <c r="G455" s="5">
        <v>715</v>
      </c>
      <c r="H455" s="4" t="s">
        <v>227</v>
      </c>
      <c r="I455" s="5">
        <v>16</v>
      </c>
      <c r="J455" s="5">
        <v>0</v>
      </c>
      <c r="K455" s="5">
        <v>12</v>
      </c>
      <c r="Q455" s="5">
        <f>SUM(I455:P455)</f>
        <v>28</v>
      </c>
      <c r="R455" s="10"/>
    </row>
    <row r="456" spans="4:18" x14ac:dyDescent="0.25">
      <c r="D456" s="10"/>
      <c r="E456" s="28"/>
      <c r="F456" s="28"/>
      <c r="G456" s="5">
        <v>17</v>
      </c>
      <c r="H456" s="4" t="s">
        <v>181</v>
      </c>
      <c r="I456" s="5">
        <v>15</v>
      </c>
      <c r="J456" s="5">
        <v>0</v>
      </c>
      <c r="K456" s="5">
        <v>0</v>
      </c>
      <c r="Q456" s="5">
        <f t="shared" ref="Q456:Q464" si="6">SUM(I456:P456)</f>
        <v>15</v>
      </c>
      <c r="R456" s="10"/>
    </row>
    <row r="457" spans="4:18" x14ac:dyDescent="0.25">
      <c r="D457" s="10"/>
      <c r="E457" s="28"/>
      <c r="F457" s="28"/>
      <c r="G457" s="5">
        <v>126</v>
      </c>
      <c r="H457" s="4" t="s">
        <v>59</v>
      </c>
      <c r="I457" s="5">
        <v>14</v>
      </c>
      <c r="J457" s="5">
        <v>18</v>
      </c>
      <c r="K457" s="5">
        <v>0</v>
      </c>
      <c r="Q457" s="5">
        <f t="shared" si="6"/>
        <v>32</v>
      </c>
      <c r="R457" s="10"/>
    </row>
    <row r="458" spans="4:18" x14ac:dyDescent="0.25">
      <c r="D458" s="10"/>
      <c r="E458" s="28"/>
      <c r="F458" s="28"/>
      <c r="G458" s="5" t="s">
        <v>224</v>
      </c>
      <c r="H458" s="4" t="s">
        <v>225</v>
      </c>
      <c r="I458" s="5">
        <v>13</v>
      </c>
      <c r="J458" s="5">
        <v>22</v>
      </c>
      <c r="K458" s="5">
        <v>0</v>
      </c>
      <c r="Q458" s="5">
        <f t="shared" si="6"/>
        <v>35</v>
      </c>
      <c r="R458" s="10"/>
    </row>
    <row r="459" spans="4:18" x14ac:dyDescent="0.25">
      <c r="D459" s="10"/>
      <c r="E459" s="28"/>
      <c r="F459" s="28"/>
      <c r="G459" s="5">
        <v>21</v>
      </c>
      <c r="H459" s="4" t="s">
        <v>126</v>
      </c>
      <c r="I459" s="5">
        <v>12</v>
      </c>
      <c r="J459" s="5">
        <v>14</v>
      </c>
      <c r="K459" s="5">
        <v>0</v>
      </c>
      <c r="Q459" s="5">
        <f t="shared" si="6"/>
        <v>26</v>
      </c>
      <c r="R459" s="10"/>
    </row>
    <row r="460" spans="4:18" x14ac:dyDescent="0.25">
      <c r="D460" s="10"/>
      <c r="E460" s="28"/>
      <c r="F460" s="28"/>
      <c r="G460" s="5">
        <v>11</v>
      </c>
      <c r="H460" s="4" t="s">
        <v>370</v>
      </c>
      <c r="I460" s="5">
        <v>0</v>
      </c>
      <c r="J460" s="5">
        <v>16</v>
      </c>
      <c r="K460" s="5">
        <v>13</v>
      </c>
      <c r="Q460" s="5">
        <f t="shared" si="6"/>
        <v>29</v>
      </c>
      <c r="R460" s="10"/>
    </row>
    <row r="461" spans="4:18" x14ac:dyDescent="0.25">
      <c r="D461" s="10"/>
      <c r="E461" s="28"/>
      <c r="F461" s="28"/>
      <c r="G461" s="5">
        <v>22</v>
      </c>
      <c r="H461" s="4" t="s">
        <v>371</v>
      </c>
      <c r="I461" s="5">
        <v>0</v>
      </c>
      <c r="J461" s="5">
        <v>15</v>
      </c>
      <c r="K461" s="5">
        <v>0</v>
      </c>
      <c r="Q461" s="5">
        <f t="shared" si="6"/>
        <v>15</v>
      </c>
      <c r="R461" s="10"/>
    </row>
    <row r="462" spans="4:18" x14ac:dyDescent="0.25">
      <c r="D462" s="10"/>
      <c r="E462" s="28"/>
      <c r="F462" s="28"/>
      <c r="G462" s="5" t="s">
        <v>146</v>
      </c>
      <c r="H462" s="4" t="s">
        <v>273</v>
      </c>
      <c r="I462" s="5">
        <v>0</v>
      </c>
      <c r="J462" s="5">
        <v>12</v>
      </c>
      <c r="K462" s="5">
        <v>0</v>
      </c>
      <c r="Q462" s="5">
        <f t="shared" si="6"/>
        <v>12</v>
      </c>
      <c r="R462" s="10"/>
    </row>
    <row r="463" spans="4:18" x14ac:dyDescent="0.25">
      <c r="D463" s="10"/>
      <c r="E463" s="28"/>
      <c r="F463" s="28"/>
      <c r="G463" s="5">
        <v>4</v>
      </c>
      <c r="H463" s="4" t="s">
        <v>368</v>
      </c>
      <c r="I463" s="5">
        <v>0</v>
      </c>
      <c r="J463" s="5">
        <v>0</v>
      </c>
      <c r="K463" s="5">
        <v>18</v>
      </c>
      <c r="Q463" s="5">
        <f t="shared" si="6"/>
        <v>18</v>
      </c>
      <c r="R463" s="10"/>
    </row>
    <row r="464" spans="4:18" x14ac:dyDescent="0.25">
      <c r="D464" s="10"/>
      <c r="E464" s="29"/>
      <c r="F464" s="29"/>
      <c r="G464" s="5">
        <v>44</v>
      </c>
      <c r="H464" s="4" t="s">
        <v>369</v>
      </c>
      <c r="I464" s="5">
        <v>0</v>
      </c>
      <c r="J464" s="5">
        <v>0</v>
      </c>
      <c r="K464" s="5">
        <v>15</v>
      </c>
      <c r="Q464" s="5">
        <f t="shared" si="6"/>
        <v>15</v>
      </c>
      <c r="R464" s="10"/>
    </row>
    <row r="465" spans="4:18" x14ac:dyDescent="0.25">
      <c r="D465" s="10"/>
      <c r="E465" s="9"/>
      <c r="F465" s="10"/>
      <c r="G465" s="9"/>
      <c r="H465" s="10"/>
      <c r="I465" s="9"/>
      <c r="J465" s="9"/>
      <c r="K465" s="9"/>
      <c r="L465" s="9"/>
      <c r="M465" s="9"/>
      <c r="N465" s="9"/>
      <c r="O465" s="9"/>
      <c r="P465" s="9"/>
      <c r="Q465" s="9"/>
      <c r="R465" s="10"/>
    </row>
  </sheetData>
  <mergeCells count="86">
    <mergeCell ref="E196:E205"/>
    <mergeCell ref="F196:F205"/>
    <mergeCell ref="F365:F374"/>
    <mergeCell ref="E365:E374"/>
    <mergeCell ref="F148:F157"/>
    <mergeCell ref="E148:E157"/>
    <mergeCell ref="F384:F401"/>
    <mergeCell ref="E384:E401"/>
    <mergeCell ref="F403:F429"/>
    <mergeCell ref="E403:E429"/>
    <mergeCell ref="F376:F382"/>
    <mergeCell ref="E376:E382"/>
    <mergeCell ref="F352:F363"/>
    <mergeCell ref="E352:E363"/>
    <mergeCell ref="F172:F194"/>
    <mergeCell ref="E172:E194"/>
    <mergeCell ref="F292:F300"/>
    <mergeCell ref="E292:E300"/>
    <mergeCell ref="F280:F290"/>
    <mergeCell ref="E280:E290"/>
    <mergeCell ref="F267:F278"/>
    <mergeCell ref="E267:E278"/>
    <mergeCell ref="F159:F163"/>
    <mergeCell ref="E159:E163"/>
    <mergeCell ref="F222:F226"/>
    <mergeCell ref="E222:E226"/>
    <mergeCell ref="F207:F220"/>
    <mergeCell ref="E207:E220"/>
    <mergeCell ref="E165:E170"/>
    <mergeCell ref="F165:F170"/>
    <mergeCell ref="F228:F230"/>
    <mergeCell ref="E228:E230"/>
    <mergeCell ref="F232:F259"/>
    <mergeCell ref="E232:E259"/>
    <mergeCell ref="E84:E91"/>
    <mergeCell ref="F84:F91"/>
    <mergeCell ref="F93:F106"/>
    <mergeCell ref="E93:E106"/>
    <mergeCell ref="E117:E123"/>
    <mergeCell ref="F117:F123"/>
    <mergeCell ref="F46:F52"/>
    <mergeCell ref="E54:E62"/>
    <mergeCell ref="F54:F62"/>
    <mergeCell ref="F64:F82"/>
    <mergeCell ref="E64:E82"/>
    <mergeCell ref="S2:X2"/>
    <mergeCell ref="W3:W4"/>
    <mergeCell ref="X3:X4"/>
    <mergeCell ref="E349:E350"/>
    <mergeCell ref="F342:F347"/>
    <mergeCell ref="E342:E347"/>
    <mergeCell ref="F349:F350"/>
    <mergeCell ref="F261:F265"/>
    <mergeCell ref="E261:E265"/>
    <mergeCell ref="E11:E17"/>
    <mergeCell ref="F11:F17"/>
    <mergeCell ref="E19:E25"/>
    <mergeCell ref="F19:F25"/>
    <mergeCell ref="E46:E52"/>
    <mergeCell ref="E108:E115"/>
    <mergeCell ref="F108:F115"/>
    <mergeCell ref="F431:F441"/>
    <mergeCell ref="E431:E441"/>
    <mergeCell ref="F443:F449"/>
    <mergeCell ref="E443:E449"/>
    <mergeCell ref="F451:F464"/>
    <mergeCell ref="E451:E464"/>
    <mergeCell ref="E1:Q1"/>
    <mergeCell ref="B2:C2"/>
    <mergeCell ref="B3:C3"/>
    <mergeCell ref="E4:E9"/>
    <mergeCell ref="F4:F9"/>
    <mergeCell ref="F333:F340"/>
    <mergeCell ref="E333:E340"/>
    <mergeCell ref="F29:F44"/>
    <mergeCell ref="E29:E44"/>
    <mergeCell ref="F319:F326"/>
    <mergeCell ref="E319:E326"/>
    <mergeCell ref="F328:F331"/>
    <mergeCell ref="E328:E331"/>
    <mergeCell ref="F302:F317"/>
    <mergeCell ref="E302:E317"/>
    <mergeCell ref="F125:F134"/>
    <mergeCell ref="E125:E134"/>
    <mergeCell ref="E138:E146"/>
    <mergeCell ref="F138:F146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Acker</dc:creator>
  <cp:lastModifiedBy>Rachel Acker</cp:lastModifiedBy>
  <dcterms:created xsi:type="dcterms:W3CDTF">2023-05-20T22:35:05Z</dcterms:created>
  <dcterms:modified xsi:type="dcterms:W3CDTF">2023-07-04T17:46:57Z</dcterms:modified>
</cp:coreProperties>
</file>